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tufcbr-my.sharepoint.com/personal/gustavo_pinheiro_det_ufc_br/Documents/Drive Principal/UFC/Mestrado/Dissertacao/Modelo/"/>
    </mc:Choice>
  </mc:AlternateContent>
  <xr:revisionPtr revIDLastSave="121" documentId="8_{94238FC2-5465-4054-AEFD-AE729E66004B}" xr6:coauthVersionLast="47" xr6:coauthVersionMax="47" xr10:uidLastSave="{2EDDF0A9-1CDB-4061-B14F-A51464D97103}"/>
  <bookViews>
    <workbookView xWindow="-120" yWindow="-120" windowWidth="51840" windowHeight="21840" firstSheet="1" activeTab="3" xr2:uid="{B538B784-162E-434F-9FD1-6C622F32FF82}"/>
  </bookViews>
  <sheets>
    <sheet name="DeslocamentodadosPavimentoCriti" sheetId="2" r:id="rId1"/>
    <sheet name="Sub" sheetId="3" r:id="rId2"/>
    <sheet name="DeslocamentodadosModelosSaidaCa" sheetId="4" r:id="rId3"/>
    <sheet name="Mesh" sheetId="1" r:id="rId4"/>
  </sheets>
  <definedNames>
    <definedName name="_xlnm._FilterDatabase" localSheetId="3" hidden="1">Mesh!$A$1:$G$1729</definedName>
    <definedName name="DadosExternos_1" localSheetId="2" hidden="1">DeslocamentodadosModelosSaidaCa!$A$1:$D$1729</definedName>
    <definedName name="DadosExternos_1" localSheetId="0" hidden="1">DeslocamentodadosPavimentoCriti!$A$1:$E$9</definedName>
    <definedName name="DadosExternos_1" localSheetId="1" hidden="1">Sub!$A$1:$D$26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96D99-AB25-49ED-918E-D636069C879D}" keepAlive="1" name="Consulta - DeslocamentodadosModelosSaidaCalibracaoMesh" description="Conexão com a consulta 'DeslocamentodadosModelosSaidaCalibracaoMesh' na pasta de trabalho." type="5" refreshedVersion="8" background="1" saveData="1">
    <dbPr connection="Provider=Microsoft.Mashup.OleDb.1;Data Source=$Workbook$;Location=DeslocamentodadosModelosSaidaCalibracaoMesh;Extended Properties=&quot;&quot;" command="SELECT * FROM [DeslocamentodadosModelosSaidaCalibracaoMesh]"/>
  </connection>
  <connection id="2" xr16:uid="{0AAFB7E0-663F-40B9-A106-4D4FF6BED7F9}" keepAlive="1" name="Consulta - DeslocamentodadosModelosSaidaCalibracaoSubleito" description="Conexão com a consulta 'DeslocamentodadosModelosSaidaCalibracaoSubleito' na pasta de trabalho." type="5" refreshedVersion="8" background="1" saveData="1">
    <dbPr connection="Provider=Microsoft.Mashup.OleDb.1;Data Source=$Workbook$;Location=DeslocamentodadosModelosSaidaCalibracaoSubleito;Extended Properties=&quot;&quot;" command="SELECT * FROM [DeslocamentodadosModelosSaidaCalibracaoSubleito]"/>
  </connection>
  <connection id="3" xr16:uid="{ED2DA894-24CB-4363-A8D7-E6BD5107F00F}" keepAlive="1" name="Consulta - DeslocamentodadosPavimentoCritico" description="Conexão com a consulta 'DeslocamentodadosPavimentoCritico' na pasta de trabalho." type="5" refreshedVersion="8" background="1" saveData="1">
    <dbPr connection="Provider=Microsoft.Mashup.OleDb.1;Data Source=$Workbook$;Location=DeslocamentodadosPavimentoCritico;Extended Properties=&quot;&quot;" command="SELECT * FROM [DeslocamentodadosPavimentoCritico]"/>
  </connection>
</connections>
</file>

<file path=xl/sharedStrings.xml><?xml version="1.0" encoding="utf-8"?>
<sst xmlns="http://schemas.openxmlformats.org/spreadsheetml/2006/main" count="3520" uniqueCount="1778">
  <si>
    <t>ESEspRev</t>
  </si>
  <si>
    <t>0.075</t>
  </si>
  <si>
    <t>ESEspBase</t>
  </si>
  <si>
    <t>ESPoiRev</t>
  </si>
  <si>
    <t>0.3515</t>
  </si>
  <si>
    <t>ESPoiBas</t>
  </si>
  <si>
    <t>0.3552</t>
  </si>
  <si>
    <t>ESPoiSub</t>
  </si>
  <si>
    <t>ESElasRev</t>
  </si>
  <si>
    <t>ESElasBas</t>
  </si>
  <si>
    <t>ESElasSub</t>
  </si>
  <si>
    <t>Indice Sensibilidade</t>
  </si>
  <si>
    <t>u1</t>
  </si>
  <si>
    <t>u2</t>
  </si>
  <si>
    <t>u3</t>
  </si>
  <si>
    <t>Valor de Sensibilidade</t>
  </si>
  <si>
    <t>1380000000.0</t>
  </si>
  <si>
    <t>187500000.0</t>
  </si>
  <si>
    <t>7000000.0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</si>
  <si>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</si>
  <si>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</si>
  <si>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</si>
  <si>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</si>
  <si>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</si>
  <si>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</si>
  <si>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</si>
  <si>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</si>
  <si>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</si>
  <si>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</si>
  <si>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</si>
  <si>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</si>
  <si>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</si>
  <si>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</si>
  <si>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</si>
  <si>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</si>
  <si>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</si>
  <si>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</si>
  <si>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</si>
  <si>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</si>
  <si>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</si>
  <si>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11.0</t>
  </si>
  <si>
    <t>11.5</t>
  </si>
  <si>
    <t>12.0</t>
  </si>
  <si>
    <t>12.5</t>
  </si>
  <si>
    <t>Diferenca Percentual</t>
  </si>
  <si>
    <t>Indice de Sensbilidade</t>
  </si>
  <si>
    <t>Column1.nomeSensibilidade</t>
  </si>
  <si>
    <t>no</t>
  </si>
  <si>
    <t>Mesh0,25-0,1-0,25</t>
  </si>
  <si>
    <t>Mesh0,5-0,1-0,5</t>
  </si>
  <si>
    <t>Mesh0,25-0,2-0,25</t>
  </si>
  <si>
    <t>Mesh0,5-0,2-0,5</t>
  </si>
  <si>
    <t>Mesh0,25-0,3-0,25</t>
  </si>
  <si>
    <t>Mesh0,5-0,3-0,5</t>
  </si>
  <si>
    <t>Mesh0,25-0,4-0,25</t>
  </si>
  <si>
    <t>Mesh0,5-0,4-0,5</t>
  </si>
  <si>
    <t>Mesh0,25-0,5-0,25</t>
  </si>
  <si>
    <t>Mesh0,5-0,5-0,5</t>
  </si>
  <si>
    <t>Mesh0,25-0,6-0,25</t>
  </si>
  <si>
    <t>Mesh0,25-0,7-0,25</t>
  </si>
  <si>
    <t>Mesh0,25-0,8-0,25</t>
  </si>
  <si>
    <t>Mesh0,25-0,9-0,25</t>
  </si>
  <si>
    <t>Mesh0,25-1,0-0,25</t>
  </si>
  <si>
    <t>Mesh0,5-0,6-0,5</t>
  </si>
  <si>
    <t>Mesh0,5-0,7-0,5</t>
  </si>
  <si>
    <t>Mesh0,5-0,8-0,5</t>
  </si>
  <si>
    <t>Mesh0,5-0,9-0,5</t>
  </si>
  <si>
    <t>Mesh0,5-1,0-0,5</t>
  </si>
  <si>
    <t>Variação Percentual</t>
  </si>
  <si>
    <t>Variação Percentual Pavimento 0</t>
  </si>
  <si>
    <t>Mesh0,05-0,1-0,25</t>
  </si>
  <si>
    <t>Mesh0,05-0,1-0,5</t>
  </si>
  <si>
    <t>Mesh0,05-0,1-0,75</t>
  </si>
  <si>
    <t>Mesh0,05-0,1-1,0</t>
  </si>
  <si>
    <t>Mesh0,05-0,1-1,25</t>
  </si>
  <si>
    <t>Mesh0,05-0,1-1,5</t>
  </si>
  <si>
    <t>Mesh0,05-0,1-1,75</t>
  </si>
  <si>
    <t>Mesh0,05-0,1-2,0</t>
  </si>
  <si>
    <t>Mesh0,05-0,1-2,25</t>
  </si>
  <si>
    <t>Mesh0,05-0,1-2,5</t>
  </si>
  <si>
    <t>Mesh0,05-0,1-2,75</t>
  </si>
  <si>
    <t>Mesh0,05-0,1-3,0</t>
  </si>
  <si>
    <t>Mesh0,05-0,2-0,25</t>
  </si>
  <si>
    <t>Mesh0,05-0,2-0,5</t>
  </si>
  <si>
    <t>Mesh0,05-0,2-0,75</t>
  </si>
  <si>
    <t>Mesh0,05-0,2-1,0</t>
  </si>
  <si>
    <t>Mesh0,05-0,2-1,25</t>
  </si>
  <si>
    <t>Mesh0,05-0,2-1,5</t>
  </si>
  <si>
    <t>Mesh0,05-0,2-1,75</t>
  </si>
  <si>
    <t>Mesh0,05-0,2-2,0</t>
  </si>
  <si>
    <t>Mesh0,05-0,2-2,25</t>
  </si>
  <si>
    <t>Mesh0,05-0,2-2,5</t>
  </si>
  <si>
    <t>Mesh0,05-0,2-2,75</t>
  </si>
  <si>
    <t>Mesh0,05-0,2-3,0</t>
  </si>
  <si>
    <t>Mesh0,05-0,3-0,25</t>
  </si>
  <si>
    <t>Mesh0,05-0,3-0,5</t>
  </si>
  <si>
    <t>Mesh0,05-0,3-0,75</t>
  </si>
  <si>
    <t>Mesh0,05-0,3-1,0</t>
  </si>
  <si>
    <t>Mesh0,05-0,3-1,25</t>
  </si>
  <si>
    <t>Mesh0,05-0,3-1,5</t>
  </si>
  <si>
    <t>Mesh0,05-0,3-1,75</t>
  </si>
  <si>
    <t>Mesh0,05-0,3-2,0</t>
  </si>
  <si>
    <t>Mesh0,05-0,3-2,25</t>
  </si>
  <si>
    <t>Mesh0,05-0,3-2,5</t>
  </si>
  <si>
    <t>Mesh0,05-0,3-2,75</t>
  </si>
  <si>
    <t>Mesh0,05-0,3-3,0</t>
  </si>
  <si>
    <t>Mesh0,05-0,4-0,25</t>
  </si>
  <si>
    <t>Mesh0,05-0,4-0,5</t>
  </si>
  <si>
    <t>Mesh0,05-0,4-0,75</t>
  </si>
  <si>
    <t>Mesh0,05-0,4-1,0</t>
  </si>
  <si>
    <t>Mesh0,05-0,4-1,25</t>
  </si>
  <si>
    <t>Mesh0,05-0,4-1,5</t>
  </si>
  <si>
    <t>Mesh0,05-0,4-1,75</t>
  </si>
  <si>
    <t>Mesh0,05-0,4-2,0</t>
  </si>
  <si>
    <t>Mesh0,05-0,4-2,25</t>
  </si>
  <si>
    <t>Mesh0,05-0,4-2,5</t>
  </si>
  <si>
    <t>Mesh0,05-0,4-2,75</t>
  </si>
  <si>
    <t>Mesh0,05-0,4-3,0</t>
  </si>
  <si>
    <t>Mesh0,05-0,5-0,25</t>
  </si>
  <si>
    <t>Mesh0,05-0,5-0,5</t>
  </si>
  <si>
    <t>Mesh0,05-0,5-0,75</t>
  </si>
  <si>
    <t>Mesh0,05-0,5-1,0</t>
  </si>
  <si>
    <t>Mesh0,05-0,5-1,25</t>
  </si>
  <si>
    <t>Mesh0,05-0,5-1,5</t>
  </si>
  <si>
    <t>Mesh0,05-0,5-1,75</t>
  </si>
  <si>
    <t>Mesh0,05-0,5-2,0</t>
  </si>
  <si>
    <t>Mesh0,05-0,5-2,25</t>
  </si>
  <si>
    <t>Mesh0,05-0,5-2,5</t>
  </si>
  <si>
    <t>Mesh0,05-0,5-2,75</t>
  </si>
  <si>
    <t>Mesh0,05-0,5-3,0</t>
  </si>
  <si>
    <t>Mesh0,05-0,6-0,25</t>
  </si>
  <si>
    <t>Mesh0,05-0,6-0,5</t>
  </si>
  <si>
    <t>Mesh0,05-0,6-0,75</t>
  </si>
  <si>
    <t>Mesh0,05-0,6-1,0</t>
  </si>
  <si>
    <t>Mesh0,05-0,6-1,25</t>
  </si>
  <si>
    <t>Mesh0,05-0,6-1,5</t>
  </si>
  <si>
    <t>Mesh0,05-0,6-1,75</t>
  </si>
  <si>
    <t>Mesh0,05-0,6-2,0</t>
  </si>
  <si>
    <t>Mesh0,05-0,6-2,25</t>
  </si>
  <si>
    <t>Mesh0,05-0,6-2,5</t>
  </si>
  <si>
    <t>Mesh0,05-0,6-2,75</t>
  </si>
  <si>
    <t>Mesh0,05-0,6-3,0</t>
  </si>
  <si>
    <t>Mesh0,05-0,7-0,25</t>
  </si>
  <si>
    <t>Mesh0,05-0,7-0,5</t>
  </si>
  <si>
    <t>Mesh0,05-0,7-0,75</t>
  </si>
  <si>
    <t>Mesh0,05-0,7-1,0</t>
  </si>
  <si>
    <t>Mesh0,05-0,7-1,25</t>
  </si>
  <si>
    <t>Mesh0,05-0,7-1,5</t>
  </si>
  <si>
    <t>Mesh0,05-0,7-1,75</t>
  </si>
  <si>
    <t>Mesh0,05-0,7-2,0</t>
  </si>
  <si>
    <t>Mesh0,05-0,7-2,25</t>
  </si>
  <si>
    <t>Mesh0,05-0,7-2,5</t>
  </si>
  <si>
    <t>Mesh0,05-0,7-2,75</t>
  </si>
  <si>
    <t>Mesh0,05-0,7-3,0</t>
  </si>
  <si>
    <t>Mesh0,05-0,8-0,25</t>
  </si>
  <si>
    <t>Mesh0,05-0,8-0,5</t>
  </si>
  <si>
    <t>Mesh0,05-0,8-0,75</t>
  </si>
  <si>
    <t>Mesh0,05-0,8-1,0</t>
  </si>
  <si>
    <t>Mesh0,05-0,8-1,25</t>
  </si>
  <si>
    <t>Mesh0,05-0,8-1,5</t>
  </si>
  <si>
    <t>Mesh0,05-0,8-1,75</t>
  </si>
  <si>
    <t>Mesh0,05-0,8-2,0</t>
  </si>
  <si>
    <t>Mesh0,05-0,8-2,25</t>
  </si>
  <si>
    <t>Mesh0,05-0,8-2,5</t>
  </si>
  <si>
    <t>Mesh0,05-0,8-2,75</t>
  </si>
  <si>
    <t>Mesh0,05-0,8-3,0</t>
  </si>
  <si>
    <t>Mesh0,05-0,9-0,25</t>
  </si>
  <si>
    <t>Mesh0,05-0,9-0,5</t>
  </si>
  <si>
    <t>Mesh0,05-0,9-0,75</t>
  </si>
  <si>
    <t>Mesh0,05-0,9-1,0</t>
  </si>
  <si>
    <t>Mesh0,05-0,9-1,25</t>
  </si>
  <si>
    <t>Mesh0,05-0,9-1,5</t>
  </si>
  <si>
    <t>Mesh0,05-0,9-1,75</t>
  </si>
  <si>
    <t>Mesh0,05-0,9-2,0</t>
  </si>
  <si>
    <t>Mesh0,05-0,9-2,25</t>
  </si>
  <si>
    <t>Mesh0,05-0,9-2,5</t>
  </si>
  <si>
    <t>Mesh0,05-0,9-2,75</t>
  </si>
  <si>
    <t>Mesh0,05-0,9-3,0</t>
  </si>
  <si>
    <t>Mesh0,05-1,0-0,25</t>
  </si>
  <si>
    <t>Mesh0,05-1,0-0,5</t>
  </si>
  <si>
    <t>Mesh0,05-1,0-0,75</t>
  </si>
  <si>
    <t>Mesh0,05-1,0-1,0</t>
  </si>
  <si>
    <t>Mesh0,05-1,0-1,25</t>
  </si>
  <si>
    <t>Mesh0,05-1,0-1,5</t>
  </si>
  <si>
    <t>Mesh0,05-1,0-1,75</t>
  </si>
  <si>
    <t>Mesh0,05-1,0-2,0</t>
  </si>
  <si>
    <t>Mesh0,05-1,0-2,25</t>
  </si>
  <si>
    <t>Mesh0,05-1,0-2,5</t>
  </si>
  <si>
    <t>Mesh0,05-1,0-2,75</t>
  </si>
  <si>
    <t>Mesh0,05-1,0-3,0</t>
  </si>
  <si>
    <t>Mesh0,05-1,1-0,25</t>
  </si>
  <si>
    <t>Mesh0,05-1,1-0,5</t>
  </si>
  <si>
    <t>Mesh0,05-1,1-0,75</t>
  </si>
  <si>
    <t>Mesh0,05-1,1-1,0</t>
  </si>
  <si>
    <t>Mesh0,05-1,1-1,25</t>
  </si>
  <si>
    <t>Mesh0,05-1,1-1,5</t>
  </si>
  <si>
    <t>Mesh0,05-1,1-1,75</t>
  </si>
  <si>
    <t>Mesh0,05-1,1-2,0</t>
  </si>
  <si>
    <t>Mesh0,05-1,1-2,25</t>
  </si>
  <si>
    <t>Mesh0,05-1,1-2,5</t>
  </si>
  <si>
    <t>Mesh0,05-1,1-2,75</t>
  </si>
  <si>
    <t>Mesh0,05-1,1-3,0</t>
  </si>
  <si>
    <t>Mesh0,05-1,2-0,25</t>
  </si>
  <si>
    <t>Mesh0,05-1,2-0,5</t>
  </si>
  <si>
    <t>Mesh0,05-1,2-0,75</t>
  </si>
  <si>
    <t>Mesh0,05-1,2-1,0</t>
  </si>
  <si>
    <t>Mesh0,05-1,2-1,25</t>
  </si>
  <si>
    <t>Mesh0,05-1,2-1,5</t>
  </si>
  <si>
    <t>Mesh0,05-1,2-1,75</t>
  </si>
  <si>
    <t>Mesh0,05-1,2-2,0</t>
  </si>
  <si>
    <t>Mesh0,05-1,2-2,25</t>
  </si>
  <si>
    <t>Mesh0,05-1,2-2,5</t>
  </si>
  <si>
    <t>Mesh0,05-1,2-2,75</t>
  </si>
  <si>
    <t>Mesh0,05-1,2-3,0</t>
  </si>
  <si>
    <t>Mesh0,1-0,1-0,25</t>
  </si>
  <si>
    <t>Mesh0,1-0,1-0,5</t>
  </si>
  <si>
    <t>Mesh0,1-0,1-0,75</t>
  </si>
  <si>
    <t>Mesh0,1-0,1-1,0</t>
  </si>
  <si>
    <t>Mesh0,1-0,1-1,25</t>
  </si>
  <si>
    <t>Mesh0,1-0,1-1,5</t>
  </si>
  <si>
    <t>Mesh0,1-0,1-1,75</t>
  </si>
  <si>
    <t>Mesh0,1-0,1-2,0</t>
  </si>
  <si>
    <t>Mesh0,1-0,1-2,25</t>
  </si>
  <si>
    <t>Mesh0,1-0,1-2,5</t>
  </si>
  <si>
    <t>Mesh0,1-0,1-2,75</t>
  </si>
  <si>
    <t>Mesh0,1-0,1-3,0</t>
  </si>
  <si>
    <t>Mesh0,1-0,2-0,25</t>
  </si>
  <si>
    <t>Mesh0,1-0,2-0,5</t>
  </si>
  <si>
    <t>Mesh0,1-0,2-0,75</t>
  </si>
  <si>
    <t>Mesh0,1-0,2-1,0</t>
  </si>
  <si>
    <t>Mesh0,1-0,2-1,25</t>
  </si>
  <si>
    <t>Mesh0,1-0,2-1,5</t>
  </si>
  <si>
    <t>Mesh0,1-0,2-1,75</t>
  </si>
  <si>
    <t>Mesh0,1-0,2-2,0</t>
  </si>
  <si>
    <t>Mesh0,1-0,2-2,25</t>
  </si>
  <si>
    <t>Mesh0,1-0,2-2,5</t>
  </si>
  <si>
    <t>Mesh0,1-0,2-2,75</t>
  </si>
  <si>
    <t>Mesh0,1-0,2-3,0</t>
  </si>
  <si>
    <t>Mesh0,1-0,3-0,25</t>
  </si>
  <si>
    <t>Mesh0,1-0,3-0,5</t>
  </si>
  <si>
    <t>Mesh0,1-0,3-0,75</t>
  </si>
  <si>
    <t>Mesh0,1-0,3-1,0</t>
  </si>
  <si>
    <t>Mesh0,1-0,3-1,25</t>
  </si>
  <si>
    <t>Mesh0,1-0,3-1,5</t>
  </si>
  <si>
    <t>Mesh0,1-0,3-1,75</t>
  </si>
  <si>
    <t>Mesh0,1-0,3-2,0</t>
  </si>
  <si>
    <t>Mesh0,1-0,3-2,25</t>
  </si>
  <si>
    <t>Mesh0,1-0,3-2,5</t>
  </si>
  <si>
    <t>Mesh0,1-0,3-2,75</t>
  </si>
  <si>
    <t>Mesh0,1-0,3-3,0</t>
  </si>
  <si>
    <t>Mesh0,1-0,4-0,25</t>
  </si>
  <si>
    <t>Mesh0,1-0,4-0,5</t>
  </si>
  <si>
    <t>Mesh0,1-0,4-0,75</t>
  </si>
  <si>
    <t>Mesh0,1-0,4-1,0</t>
  </si>
  <si>
    <t>Mesh0,1-0,4-1,25</t>
  </si>
  <si>
    <t>Mesh0,1-0,4-1,5</t>
  </si>
  <si>
    <t>Mesh0,1-0,4-1,75</t>
  </si>
  <si>
    <t>Mesh0,1-0,4-2,0</t>
  </si>
  <si>
    <t>Mesh0,1-0,4-2,25</t>
  </si>
  <si>
    <t>Mesh0,1-0,4-2,5</t>
  </si>
  <si>
    <t>Mesh0,1-0,4-2,75</t>
  </si>
  <si>
    <t>Mesh0,1-0,4-3,0</t>
  </si>
  <si>
    <t>Mesh0,1-0,5-0,25</t>
  </si>
  <si>
    <t>Mesh0,1-0,5-0,5</t>
  </si>
  <si>
    <t>Mesh0,1-0,5-0,75</t>
  </si>
  <si>
    <t>Mesh0,1-0,5-1,0</t>
  </si>
  <si>
    <t>Mesh0,1-0,5-1,25</t>
  </si>
  <si>
    <t>Mesh0,1-0,5-1,5</t>
  </si>
  <si>
    <t>Mesh0,1-0,5-1,75</t>
  </si>
  <si>
    <t>Mesh0,1-0,5-2,0</t>
  </si>
  <si>
    <t>Mesh0,1-0,5-2,25</t>
  </si>
  <si>
    <t>Mesh0,1-0,5-2,5</t>
  </si>
  <si>
    <t>Mesh0,1-0,5-2,75</t>
  </si>
  <si>
    <t>Mesh0,1-0,5-3,0</t>
  </si>
  <si>
    <t>Mesh0,1-0,6-0,25</t>
  </si>
  <si>
    <t>Mesh0,1-0,6-0,5</t>
  </si>
  <si>
    <t>Mesh0,1-0,6-0,75</t>
  </si>
  <si>
    <t>Mesh0,1-0,6-1,0</t>
  </si>
  <si>
    <t>Mesh0,1-0,6-1,25</t>
  </si>
  <si>
    <t>Mesh0,1-0,6-1,5</t>
  </si>
  <si>
    <t>Mesh0,1-0,6-1,75</t>
  </si>
  <si>
    <t>Mesh0,1-0,6-2,0</t>
  </si>
  <si>
    <t>Mesh0,1-0,6-2,25</t>
  </si>
  <si>
    <t>Mesh0,1-0,6-2,5</t>
  </si>
  <si>
    <t>Mesh0,1-0,6-2,75</t>
  </si>
  <si>
    <t>Mesh0,1-0,6-3,0</t>
  </si>
  <si>
    <t>Mesh0,1-0,7-0,25</t>
  </si>
  <si>
    <t>Mesh0,1-0,7-0,5</t>
  </si>
  <si>
    <t>Mesh0,1-0,7-0,75</t>
  </si>
  <si>
    <t>Mesh0,1-0,7-1,0</t>
  </si>
  <si>
    <t>Mesh0,1-0,7-1,25</t>
  </si>
  <si>
    <t>Mesh0,1-0,7-1,5</t>
  </si>
  <si>
    <t>Mesh0,1-0,7-1,75</t>
  </si>
  <si>
    <t>Mesh0,1-0,7-2,0</t>
  </si>
  <si>
    <t>Mesh0,1-0,7-2,25</t>
  </si>
  <si>
    <t>Mesh0,1-0,7-2,5</t>
  </si>
  <si>
    <t>Mesh0,1-0,7-2,75</t>
  </si>
  <si>
    <t>Mesh0,1-0,7-3,0</t>
  </si>
  <si>
    <t>Mesh0,1-0,8-0,25</t>
  </si>
  <si>
    <t>Mesh0,1-0,8-0,5</t>
  </si>
  <si>
    <t>Mesh0,1-0,8-0,75</t>
  </si>
  <si>
    <t>Mesh0,1-0,8-1,0</t>
  </si>
  <si>
    <t>Mesh0,1-0,8-1,25</t>
  </si>
  <si>
    <t>Mesh0,1-0,8-1,5</t>
  </si>
  <si>
    <t>Mesh0,1-0,8-1,75</t>
  </si>
  <si>
    <t>Mesh0,1-0,8-2,0</t>
  </si>
  <si>
    <t>Mesh0,1-0,8-2,25</t>
  </si>
  <si>
    <t>Mesh0,1-0,8-2,5</t>
  </si>
  <si>
    <t>Mesh0,1-0,8-2,75</t>
  </si>
  <si>
    <t>Mesh0,1-0,8-3,0</t>
  </si>
  <si>
    <t>Mesh0,1-0,9-0,25</t>
  </si>
  <si>
    <t>Mesh0,1-0,9-0,5</t>
  </si>
  <si>
    <t>Mesh0,1-0,9-0,75</t>
  </si>
  <si>
    <t>Mesh0,1-0,9-1,0</t>
  </si>
  <si>
    <t>Mesh0,1-0,9-1,25</t>
  </si>
  <si>
    <t>Mesh0,1-0,9-1,5</t>
  </si>
  <si>
    <t>Mesh0,1-0,9-1,75</t>
  </si>
  <si>
    <t>Mesh0,1-0,9-2,0</t>
  </si>
  <si>
    <t>Mesh0,1-0,9-2,25</t>
  </si>
  <si>
    <t>Mesh0,1-0,9-2,5</t>
  </si>
  <si>
    <t>Mesh0,1-0,9-2,75</t>
  </si>
  <si>
    <t>Mesh0,1-0,9-3,0</t>
  </si>
  <si>
    <t>Mesh0,1-1,0-0,25</t>
  </si>
  <si>
    <t>Mesh0,1-1,0-0,5</t>
  </si>
  <si>
    <t>Mesh0,1-1,0-0,75</t>
  </si>
  <si>
    <t>Mesh0,1-1,0-1,0</t>
  </si>
  <si>
    <t>Mesh0,1-1,0-1,25</t>
  </si>
  <si>
    <t>Mesh0,1-1,0-1,5</t>
  </si>
  <si>
    <t>Mesh0,1-1,0-1,75</t>
  </si>
  <si>
    <t>Mesh0,1-1,0-2,0</t>
  </si>
  <si>
    <t>Mesh0,1-1,0-2,25</t>
  </si>
  <si>
    <t>Mesh0,1-1,0-2,5</t>
  </si>
  <si>
    <t>Mesh0,1-1,0-2,75</t>
  </si>
  <si>
    <t>Mesh0,1-1,0-3,0</t>
  </si>
  <si>
    <t>Mesh0,1-1,1-0,25</t>
  </si>
  <si>
    <t>Mesh0,1-1,1-0,5</t>
  </si>
  <si>
    <t>Mesh0,1-1,1-0,75</t>
  </si>
  <si>
    <t>Mesh0,1-1,1-1,0</t>
  </si>
  <si>
    <t>Mesh0,1-1,1-1,25</t>
  </si>
  <si>
    <t>Mesh0,1-1,1-1,5</t>
  </si>
  <si>
    <t>Mesh0,1-1,1-1,75</t>
  </si>
  <si>
    <t>Mesh0,1-1,1-2,0</t>
  </si>
  <si>
    <t>Mesh0,1-1,1-2,25</t>
  </si>
  <si>
    <t>Mesh0,1-1,1-2,5</t>
  </si>
  <si>
    <t>Mesh0,1-1,1-2,75</t>
  </si>
  <si>
    <t>Mesh0,1-1,1-3,0</t>
  </si>
  <si>
    <t>Mesh0,1-1,2-0,25</t>
  </si>
  <si>
    <t>Mesh0,1-1,2-0,5</t>
  </si>
  <si>
    <t>Mesh0,1-1,2-0,75</t>
  </si>
  <si>
    <t>Mesh0,1-1,2-1,0</t>
  </si>
  <si>
    <t>Mesh0,1-1,2-1,25</t>
  </si>
  <si>
    <t>Mesh0,1-1,2-1,5</t>
  </si>
  <si>
    <t>Mesh0,1-1,2-1,75</t>
  </si>
  <si>
    <t>Mesh0,1-1,2-2,0</t>
  </si>
  <si>
    <t>Mesh0,1-1,2-2,25</t>
  </si>
  <si>
    <t>Mesh0,1-1,2-2,5</t>
  </si>
  <si>
    <t>Mesh0,1-1,2-2,75</t>
  </si>
  <si>
    <t>Mesh0,1-1,2-3,0</t>
  </si>
  <si>
    <t>Mesh0,15-0,1-0,25</t>
  </si>
  <si>
    <t>Mesh0,15-0,1-0,5</t>
  </si>
  <si>
    <t>Mesh0,15-0,1-0,75</t>
  </si>
  <si>
    <t>Mesh0,15-0,1-1,0</t>
  </si>
  <si>
    <t>Mesh0,15-0,1-1,25</t>
  </si>
  <si>
    <t>Mesh0,15-0,1-1,5</t>
  </si>
  <si>
    <t>Mesh0,15-0,1-1,75</t>
  </si>
  <si>
    <t>Mesh0,15-0,1-2,0</t>
  </si>
  <si>
    <t>Mesh0,15-0,1-2,25</t>
  </si>
  <si>
    <t>Mesh0,15-0,1-2,5</t>
  </si>
  <si>
    <t>Mesh0,15-0,1-2,75</t>
  </si>
  <si>
    <t>Mesh0,15-0,1-3,0</t>
  </si>
  <si>
    <t>Mesh0,15-0,2-0,25</t>
  </si>
  <si>
    <t>Mesh0,15-0,2-0,5</t>
  </si>
  <si>
    <t>Mesh0,15-0,2-0,75</t>
  </si>
  <si>
    <t>Mesh0,15-0,2-1,0</t>
  </si>
  <si>
    <t>Mesh0,15-0,2-1,25</t>
  </si>
  <si>
    <t>Mesh0,15-0,2-1,5</t>
  </si>
  <si>
    <t>Mesh0,15-0,2-1,75</t>
  </si>
  <si>
    <t>Mesh0,15-0,2-2,0</t>
  </si>
  <si>
    <t>Mesh0,15-0,2-2,25</t>
  </si>
  <si>
    <t>Mesh0,15-0,2-2,5</t>
  </si>
  <si>
    <t>Mesh0,15-0,2-2,75</t>
  </si>
  <si>
    <t>Mesh0,15-0,2-3,0</t>
  </si>
  <si>
    <t>Mesh0,15-0,3-0,25</t>
  </si>
  <si>
    <t>Mesh0,15-0,3-0,5</t>
  </si>
  <si>
    <t>Mesh0,15-0,3-0,75</t>
  </si>
  <si>
    <t>Mesh0,15-0,3-1,0</t>
  </si>
  <si>
    <t>Mesh0,15-0,3-1,25</t>
  </si>
  <si>
    <t>Mesh0,15-0,3-1,5</t>
  </si>
  <si>
    <t>Mesh0,15-0,3-1,75</t>
  </si>
  <si>
    <t>Mesh0,15-0,3-2,0</t>
  </si>
  <si>
    <t>Mesh0,15-0,3-2,25</t>
  </si>
  <si>
    <t>Mesh0,15-0,3-2,5</t>
  </si>
  <si>
    <t>Mesh0,15-0,3-2,75</t>
  </si>
  <si>
    <t>Mesh0,15-0,3-3,0</t>
  </si>
  <si>
    <t>Mesh0,15-0,4-0,25</t>
  </si>
  <si>
    <t>Mesh0,15-0,4-0,5</t>
  </si>
  <si>
    <t>Mesh0,15-0,4-0,75</t>
  </si>
  <si>
    <t>Mesh0,15-0,4-1,0</t>
  </si>
  <si>
    <t>Mesh0,15-0,4-1,25</t>
  </si>
  <si>
    <t>Mesh0,15-0,4-1,5</t>
  </si>
  <si>
    <t>Mesh0,15-0,4-1,75</t>
  </si>
  <si>
    <t>Mesh0,15-0,4-2,0</t>
  </si>
  <si>
    <t>Mesh0,15-0,4-2,25</t>
  </si>
  <si>
    <t>Mesh0,15-0,4-2,5</t>
  </si>
  <si>
    <t>Mesh0,15-0,4-2,75</t>
  </si>
  <si>
    <t>Mesh0,15-0,4-3,0</t>
  </si>
  <si>
    <t>Mesh0,15-0,5-0,25</t>
  </si>
  <si>
    <t>Mesh0,15-0,5-0,5</t>
  </si>
  <si>
    <t>Mesh0,15-0,5-0,75</t>
  </si>
  <si>
    <t>Mesh0,15-0,5-1,0</t>
  </si>
  <si>
    <t>Mesh0,15-0,5-1,25</t>
  </si>
  <si>
    <t>Mesh0,15-0,5-1,5</t>
  </si>
  <si>
    <t>Mesh0,15-0,5-1,75</t>
  </si>
  <si>
    <t>Mesh0,15-0,5-2,0</t>
  </si>
  <si>
    <t>Mesh0,15-0,5-2,25</t>
  </si>
  <si>
    <t>Mesh0,15-0,5-2,5</t>
  </si>
  <si>
    <t>Mesh0,15-0,5-2,75</t>
  </si>
  <si>
    <t>Mesh0,15-0,5-3,0</t>
  </si>
  <si>
    <t>Mesh0,15-0,6-0,25</t>
  </si>
  <si>
    <t>Mesh0,15-0,6-0,5</t>
  </si>
  <si>
    <t>Mesh0,15-0,6-0,75</t>
  </si>
  <si>
    <t>Mesh0,15-0,6-1,0</t>
  </si>
  <si>
    <t>Mesh0,15-0,6-1,25</t>
  </si>
  <si>
    <t>Mesh0,15-0,6-1,5</t>
  </si>
  <si>
    <t>Mesh0,15-0,6-1,75</t>
  </si>
  <si>
    <t>Mesh0,15-0,6-2,0</t>
  </si>
  <si>
    <t>Mesh0,15-0,6-2,25</t>
  </si>
  <si>
    <t>Mesh0,15-0,6-2,5</t>
  </si>
  <si>
    <t>Mesh0,15-0,6-2,75</t>
  </si>
  <si>
    <t>Mesh0,15-0,6-3,0</t>
  </si>
  <si>
    <t>Mesh0,15-0,7-0,25</t>
  </si>
  <si>
    <t>Mesh0,15-0,7-0,5</t>
  </si>
  <si>
    <t>Mesh0,15-0,7-0,75</t>
  </si>
  <si>
    <t>Mesh0,15-0,7-1,0</t>
  </si>
  <si>
    <t>Mesh0,15-0,7-1,25</t>
  </si>
  <si>
    <t>Mesh0,15-0,7-1,5</t>
  </si>
  <si>
    <t>Mesh0,15-0,7-1,75</t>
  </si>
  <si>
    <t>Mesh0,15-0,7-2,0</t>
  </si>
  <si>
    <t>Mesh0,15-0,7-2,25</t>
  </si>
  <si>
    <t>Mesh0,15-0,7-2,5</t>
  </si>
  <si>
    <t>Mesh0,15-0,7-2,75</t>
  </si>
  <si>
    <t>Mesh0,15-0,7-3,0</t>
  </si>
  <si>
    <t>Mesh0,15-0,8-0,25</t>
  </si>
  <si>
    <t>Mesh0,15-0,8-0,5</t>
  </si>
  <si>
    <t>Mesh0,15-0,8-0,75</t>
  </si>
  <si>
    <t>Mesh0,15-0,8-1,0</t>
  </si>
  <si>
    <t>Mesh0,15-0,8-1,25</t>
  </si>
  <si>
    <t>Mesh0,15-0,8-1,5</t>
  </si>
  <si>
    <t>Mesh0,15-0,8-1,75</t>
  </si>
  <si>
    <t>Mesh0,15-0,8-2,0</t>
  </si>
  <si>
    <t>Mesh0,15-0,8-2,25</t>
  </si>
  <si>
    <t>Mesh0,15-0,8-2,5</t>
  </si>
  <si>
    <t>Mesh0,15-0,8-2,75</t>
  </si>
  <si>
    <t>Mesh0,15-0,8-3,0</t>
  </si>
  <si>
    <t>Mesh0,15-0,9-0,25</t>
  </si>
  <si>
    <t>Mesh0,15-0,9-0,5</t>
  </si>
  <si>
    <t>Mesh0,15-0,9-0,75</t>
  </si>
  <si>
    <t>Mesh0,15-0,9-1,0</t>
  </si>
  <si>
    <t>Mesh0,15-0,9-1,25</t>
  </si>
  <si>
    <t>Mesh0,15-0,9-1,5</t>
  </si>
  <si>
    <t>Mesh0,15-0,9-1,75</t>
  </si>
  <si>
    <t>Mesh0,15-0,9-2,0</t>
  </si>
  <si>
    <t>Mesh0,15-0,9-2,25</t>
  </si>
  <si>
    <t>Mesh0,15-0,9-2,5</t>
  </si>
  <si>
    <t>Mesh0,15-0,9-2,75</t>
  </si>
  <si>
    <t>Mesh0,15-0,9-3,0</t>
  </si>
  <si>
    <t>Mesh0,15-1,0-0,25</t>
  </si>
  <si>
    <t>Mesh0,15-1,0-0,5</t>
  </si>
  <si>
    <t>Mesh0,15-1,0-0,75</t>
  </si>
  <si>
    <t>Mesh0,15-1,0-1,0</t>
  </si>
  <si>
    <t>Mesh0,15-1,0-1,25</t>
  </si>
  <si>
    <t>Mesh0,15-1,0-1,5</t>
  </si>
  <si>
    <t>Mesh0,15-1,0-1,75</t>
  </si>
  <si>
    <t>Mesh0,15-1,0-2,0</t>
  </si>
  <si>
    <t>Mesh0,15-1,0-2,25</t>
  </si>
  <si>
    <t>Mesh0,15-1,0-2,5</t>
  </si>
  <si>
    <t>Mesh0,15-1,0-2,75</t>
  </si>
  <si>
    <t>Mesh0,15-1,0-3,0</t>
  </si>
  <si>
    <t>Mesh0,15-1,1-0,25</t>
  </si>
  <si>
    <t>Mesh0,15-1,1-0,5</t>
  </si>
  <si>
    <t>Mesh0,15-1,1-0,75</t>
  </si>
  <si>
    <t>Mesh0,15-1,1-1,0</t>
  </si>
  <si>
    <t>Mesh0,15-1,1-1,25</t>
  </si>
  <si>
    <t>Mesh0,15-1,1-1,5</t>
  </si>
  <si>
    <t>Mesh0,15-1,1-1,75</t>
  </si>
  <si>
    <t>Mesh0,15-1,1-2,0</t>
  </si>
  <si>
    <t>Mesh0,15-1,1-2,25</t>
  </si>
  <si>
    <t>Mesh0,15-1,1-2,5</t>
  </si>
  <si>
    <t>Mesh0,15-1,1-2,75</t>
  </si>
  <si>
    <t>Mesh0,15-1,1-3,0</t>
  </si>
  <si>
    <t>Mesh0,15-1,2-0,25</t>
  </si>
  <si>
    <t>Mesh0,15-1,2-0,5</t>
  </si>
  <si>
    <t>Mesh0,15-1,2-0,75</t>
  </si>
  <si>
    <t>Mesh0,15-1,2-1,0</t>
  </si>
  <si>
    <t>Mesh0,15-1,2-1,25</t>
  </si>
  <si>
    <t>Mesh0,15-1,2-1,5</t>
  </si>
  <si>
    <t>Mesh0,15-1,2-1,75</t>
  </si>
  <si>
    <t>Mesh0,15-1,2-2,0</t>
  </si>
  <si>
    <t>Mesh0,15-1,2-2,25</t>
  </si>
  <si>
    <t>Mesh0,15-1,2-2,5</t>
  </si>
  <si>
    <t>Mesh0,15-1,2-2,75</t>
  </si>
  <si>
    <t>Mesh0,15-1,2-3,0</t>
  </si>
  <si>
    <t>Mesh0,2-0,1-0,25</t>
  </si>
  <si>
    <t>Mesh0,2-0,1-0,5</t>
  </si>
  <si>
    <t>Mesh0,2-0,1-0,75</t>
  </si>
  <si>
    <t>Mesh0,2-0,1-1,0</t>
  </si>
  <si>
    <t>Mesh0,2-0,1-1,25</t>
  </si>
  <si>
    <t>Mesh0,2-0,1-1,5</t>
  </si>
  <si>
    <t>Mesh0,2-0,1-1,75</t>
  </si>
  <si>
    <t>Mesh0,2-0,1-2,0</t>
  </si>
  <si>
    <t>Mesh0,2-0,1-2,25</t>
  </si>
  <si>
    <t>Mesh0,2-0,1-2,5</t>
  </si>
  <si>
    <t>Mesh0,2-0,1-2,75</t>
  </si>
  <si>
    <t>Mesh0,2-0,1-3,0</t>
  </si>
  <si>
    <t>Mesh0,2-0,2-0,25</t>
  </si>
  <si>
    <t>Mesh0,2-0,2-0,5</t>
  </si>
  <si>
    <t>Mesh0,2-0,2-0,75</t>
  </si>
  <si>
    <t>Mesh0,2-0,2-1,0</t>
  </si>
  <si>
    <t>Mesh0,2-0,2-1,25</t>
  </si>
  <si>
    <t>Mesh0,2-0,2-1,5</t>
  </si>
  <si>
    <t>Mesh0,2-0,2-1,75</t>
  </si>
  <si>
    <t>Mesh0,2-0,2-2,0</t>
  </si>
  <si>
    <t>Mesh0,2-0,2-2,25</t>
  </si>
  <si>
    <t>Mesh0,2-0,2-2,5</t>
  </si>
  <si>
    <t>Mesh0,2-0,2-2,75</t>
  </si>
  <si>
    <t>Mesh0,2-0,2-3,0</t>
  </si>
  <si>
    <t>Mesh0,2-0,3-0,25</t>
  </si>
  <si>
    <t>Mesh0,2-0,3-0,5</t>
  </si>
  <si>
    <t>Mesh0,2-0,3-0,75</t>
  </si>
  <si>
    <t>Mesh0,2-0,3-1,0</t>
  </si>
  <si>
    <t>Mesh0,2-0,3-1,25</t>
  </si>
  <si>
    <t>Mesh0,2-0,3-1,5</t>
  </si>
  <si>
    <t>Mesh0,2-0,3-1,75</t>
  </si>
  <si>
    <t>Mesh0,2-0,3-2,0</t>
  </si>
  <si>
    <t>Mesh0,2-0,3-2,25</t>
  </si>
  <si>
    <t>Mesh0,2-0,3-2,5</t>
  </si>
  <si>
    <t>Mesh0,2-0,3-2,75</t>
  </si>
  <si>
    <t>Mesh0,2-0,3-3,0</t>
  </si>
  <si>
    <t>Mesh0,2-0,4-0,25</t>
  </si>
  <si>
    <t>Mesh0,2-0,4-0,5</t>
  </si>
  <si>
    <t>Mesh0,2-0,4-0,75</t>
  </si>
  <si>
    <t>Mesh0,2-0,4-1,0</t>
  </si>
  <si>
    <t>Mesh0,2-0,4-1,25</t>
  </si>
  <si>
    <t>Mesh0,2-0,4-1,5</t>
  </si>
  <si>
    <t>Mesh0,2-0,4-1,75</t>
  </si>
  <si>
    <t>Mesh0,2-0,4-2,0</t>
  </si>
  <si>
    <t>Mesh0,2-0,4-2,25</t>
  </si>
  <si>
    <t>Mesh0,2-0,4-2,5</t>
  </si>
  <si>
    <t>Mesh0,2-0,4-2,75</t>
  </si>
  <si>
    <t>Mesh0,2-0,4-3,0</t>
  </si>
  <si>
    <t>Mesh0,2-0,5-0,25</t>
  </si>
  <si>
    <t>Mesh0,2-0,5-0,5</t>
  </si>
  <si>
    <t>Mesh0,2-0,5-0,75</t>
  </si>
  <si>
    <t>Mesh0,2-0,5-1,0</t>
  </si>
  <si>
    <t>Mesh0,2-0,5-1,25</t>
  </si>
  <si>
    <t>Mesh0,2-0,5-1,5</t>
  </si>
  <si>
    <t>Mesh0,2-0,5-1,75</t>
  </si>
  <si>
    <t>Mesh0,2-0,5-2,0</t>
  </si>
  <si>
    <t>Mesh0,2-0,5-2,25</t>
  </si>
  <si>
    <t>Mesh0,2-0,5-2,5</t>
  </si>
  <si>
    <t>Mesh0,2-0,5-2,75</t>
  </si>
  <si>
    <t>Mesh0,2-0,5-3,0</t>
  </si>
  <si>
    <t>Mesh0,2-0,6-0,25</t>
  </si>
  <si>
    <t>Mesh0,2-0,6-0,5</t>
  </si>
  <si>
    <t>Mesh0,2-0,6-0,75</t>
  </si>
  <si>
    <t>Mesh0,2-0,6-1,0</t>
  </si>
  <si>
    <t>Mesh0,2-0,6-1,25</t>
  </si>
  <si>
    <t>Mesh0,2-0,6-1,5</t>
  </si>
  <si>
    <t>Mesh0,2-0,6-1,75</t>
  </si>
  <si>
    <t>Mesh0,2-0,6-2,0</t>
  </si>
  <si>
    <t>Mesh0,2-0,6-2,25</t>
  </si>
  <si>
    <t>Mesh0,2-0,6-2,5</t>
  </si>
  <si>
    <t>Mesh0,2-0,6-2,75</t>
  </si>
  <si>
    <t>Mesh0,2-0,6-3,0</t>
  </si>
  <si>
    <t>Mesh0,2-0,7-0,25</t>
  </si>
  <si>
    <t>Mesh0,2-0,7-0,5</t>
  </si>
  <si>
    <t>Mesh0,2-0,7-0,75</t>
  </si>
  <si>
    <t>Mesh0,2-0,7-1,0</t>
  </si>
  <si>
    <t>Mesh0,2-0,7-1,25</t>
  </si>
  <si>
    <t>Mesh0,2-0,7-1,5</t>
  </si>
  <si>
    <t>Mesh0,2-0,7-1,75</t>
  </si>
  <si>
    <t>Mesh0,2-0,7-2,0</t>
  </si>
  <si>
    <t>Mesh0,2-0,7-2,25</t>
  </si>
  <si>
    <t>Mesh0,2-0,7-2,5</t>
  </si>
  <si>
    <t>Mesh0,2-0,7-2,75</t>
  </si>
  <si>
    <t>Mesh0,2-0,7-3,0</t>
  </si>
  <si>
    <t>Mesh0,2-0,8-0,25</t>
  </si>
  <si>
    <t>Mesh0,2-0,8-0,5</t>
  </si>
  <si>
    <t>Mesh0,2-0,8-0,75</t>
  </si>
  <si>
    <t>Mesh0,2-0,8-1,0</t>
  </si>
  <si>
    <t>Mesh0,2-0,8-1,25</t>
  </si>
  <si>
    <t>Mesh0,2-0,8-1,5</t>
  </si>
  <si>
    <t>Mesh0,2-0,8-1,75</t>
  </si>
  <si>
    <t>Mesh0,2-0,8-2,0</t>
  </si>
  <si>
    <t>Mesh0,2-0,8-2,25</t>
  </si>
  <si>
    <t>Mesh0,2-0,8-2,5</t>
  </si>
  <si>
    <t>Mesh0,2-0,8-2,75</t>
  </si>
  <si>
    <t>Mesh0,2-0,8-3,0</t>
  </si>
  <si>
    <t>Mesh0,2-0,9-0,25</t>
  </si>
  <si>
    <t>Mesh0,2-0,9-0,5</t>
  </si>
  <si>
    <t>Mesh0,2-0,9-0,75</t>
  </si>
  <si>
    <t>Mesh0,2-0,9-1,0</t>
  </si>
  <si>
    <t>Mesh0,2-0,9-1,25</t>
  </si>
  <si>
    <t>Mesh0,2-0,9-1,5</t>
  </si>
  <si>
    <t>Mesh0,2-0,9-1,75</t>
  </si>
  <si>
    <t>Mesh0,2-0,9-2,0</t>
  </si>
  <si>
    <t>Mesh0,2-0,9-2,25</t>
  </si>
  <si>
    <t>Mesh0,2-0,9-2,5</t>
  </si>
  <si>
    <t>Mesh0,2-0,9-2,75</t>
  </si>
  <si>
    <t>Mesh0,2-0,9-3,0</t>
  </si>
  <si>
    <t>Mesh0,2-1,0-0,25</t>
  </si>
  <si>
    <t>Mesh0,2-1,0-0,5</t>
  </si>
  <si>
    <t>Mesh0,2-1,0-0,75</t>
  </si>
  <si>
    <t>Mesh0,2-1,0-1,0</t>
  </si>
  <si>
    <t>Mesh0,2-1,0-1,25</t>
  </si>
  <si>
    <t>Mesh0,2-1,0-1,5</t>
  </si>
  <si>
    <t>Mesh0,2-1,0-1,75</t>
  </si>
  <si>
    <t>Mesh0,2-1,0-2,0</t>
  </si>
  <si>
    <t>Mesh0,2-1,0-2,25</t>
  </si>
  <si>
    <t>Mesh0,2-1,0-2,5</t>
  </si>
  <si>
    <t>Mesh0,2-1,0-2,75</t>
  </si>
  <si>
    <t>Mesh0,2-1,0-3,0</t>
  </si>
  <si>
    <t>Mesh0,2-1,1-0,25</t>
  </si>
  <si>
    <t>Mesh0,2-1,1-0,5</t>
  </si>
  <si>
    <t>Mesh0,2-1,1-0,75</t>
  </si>
  <si>
    <t>Mesh0,2-1,1-1,0</t>
  </si>
  <si>
    <t>Mesh0,2-1,1-1,25</t>
  </si>
  <si>
    <t>Mesh0,2-1,1-1,5</t>
  </si>
  <si>
    <t>Mesh0,2-1,1-1,75</t>
  </si>
  <si>
    <t>Mesh0,2-1,1-2,0</t>
  </si>
  <si>
    <t>Mesh0,2-1,1-2,25</t>
  </si>
  <si>
    <t>Mesh0,2-1,1-2,5</t>
  </si>
  <si>
    <t>Mesh0,2-1,1-2,75</t>
  </si>
  <si>
    <t>Mesh0,2-1,1-3,0</t>
  </si>
  <si>
    <t>Mesh0,2-1,2-0,25</t>
  </si>
  <si>
    <t>Mesh0,2-1,2-0,5</t>
  </si>
  <si>
    <t>Mesh0,2-1,2-0,75</t>
  </si>
  <si>
    <t>Mesh0,2-1,2-1,0</t>
  </si>
  <si>
    <t>Mesh0,2-1,2-1,25</t>
  </si>
  <si>
    <t>Mesh0,2-1,2-1,5</t>
  </si>
  <si>
    <t>Mesh0,2-1,2-1,75</t>
  </si>
  <si>
    <t>Mesh0,2-1,2-2,0</t>
  </si>
  <si>
    <t>Mesh0,2-1,2-2,25</t>
  </si>
  <si>
    <t>Mesh0,2-1,2-2,5</t>
  </si>
  <si>
    <t>Mesh0,2-1,2-2,75</t>
  </si>
  <si>
    <t>Mesh0,2-1,2-3,0</t>
  </si>
  <si>
    <t>Mesh0,25-0,1-0,5</t>
  </si>
  <si>
    <t>Mesh0,25-0,1-0,75</t>
  </si>
  <si>
    <t>Mesh0,25-0,1-1,0</t>
  </si>
  <si>
    <t>Mesh0,25-0,1-1,25</t>
  </si>
  <si>
    <t>Mesh0,25-0,1-1,5</t>
  </si>
  <si>
    <t>Mesh0,25-0,1-1,75</t>
  </si>
  <si>
    <t>Mesh0,25-0,1-2,0</t>
  </si>
  <si>
    <t>Mesh0,25-0,1-2,25</t>
  </si>
  <si>
    <t>Mesh0,25-0,1-2,5</t>
  </si>
  <si>
    <t>Mesh0,25-0,1-2,75</t>
  </si>
  <si>
    <t>Mesh0,25-0,1-3,0</t>
  </si>
  <si>
    <t>Mesh0,25-0,2-0,5</t>
  </si>
  <si>
    <t>Mesh0,25-0,2-0,75</t>
  </si>
  <si>
    <t>Mesh0,25-0,2-1,0</t>
  </si>
  <si>
    <t>Mesh0,25-0,2-1,25</t>
  </si>
  <si>
    <t>Mesh0,25-0,2-1,5</t>
  </si>
  <si>
    <t>Mesh0,25-0,2-1,75</t>
  </si>
  <si>
    <t>Mesh0,25-0,2-2,0</t>
  </si>
  <si>
    <t>Mesh0,25-0,2-2,25</t>
  </si>
  <si>
    <t>Mesh0,25-0,2-2,5</t>
  </si>
  <si>
    <t>Mesh0,25-0,2-2,75</t>
  </si>
  <si>
    <t>Mesh0,25-0,2-3,0</t>
  </si>
  <si>
    <t>Mesh0,25-0,3-0,5</t>
  </si>
  <si>
    <t>Mesh0,25-0,3-0,75</t>
  </si>
  <si>
    <t>Mesh0,25-0,3-1,0</t>
  </si>
  <si>
    <t>Mesh0,25-0,3-1,25</t>
  </si>
  <si>
    <t>Mesh0,25-0,3-1,5</t>
  </si>
  <si>
    <t>Mesh0,25-0,3-1,75</t>
  </si>
  <si>
    <t>Mesh0,25-0,3-2,0</t>
  </si>
  <si>
    <t>Mesh0,25-0,3-2,25</t>
  </si>
  <si>
    <t>Mesh0,25-0,3-2,5</t>
  </si>
  <si>
    <t>Mesh0,25-0,3-2,75</t>
  </si>
  <si>
    <t>Mesh0,25-0,3-3,0</t>
  </si>
  <si>
    <t>Mesh0,25-0,4-0,5</t>
  </si>
  <si>
    <t>Mesh0,25-0,4-0,75</t>
  </si>
  <si>
    <t>Mesh0,25-0,4-1,0</t>
  </si>
  <si>
    <t>Mesh0,25-0,4-1,25</t>
  </si>
  <si>
    <t>Mesh0,25-0,4-1,5</t>
  </si>
  <si>
    <t>Mesh0,25-0,4-1,75</t>
  </si>
  <si>
    <t>Mesh0,25-0,4-2,0</t>
  </si>
  <si>
    <t>Mesh0,25-0,4-2,25</t>
  </si>
  <si>
    <t>Mesh0,25-0,4-2,5</t>
  </si>
  <si>
    <t>Mesh0,25-0,4-2,75</t>
  </si>
  <si>
    <t>Mesh0,25-0,4-3,0</t>
  </si>
  <si>
    <t>Mesh0,25-0,5-0,5</t>
  </si>
  <si>
    <t>Mesh0,25-0,5-0,75</t>
  </si>
  <si>
    <t>Mesh0,25-0,5-1,0</t>
  </si>
  <si>
    <t>Mesh0,25-0,5-1,25</t>
  </si>
  <si>
    <t>Mesh0,25-0,5-1,5</t>
  </si>
  <si>
    <t>Mesh0,25-0,5-1,75</t>
  </si>
  <si>
    <t>Mesh0,25-0,5-2,0</t>
  </si>
  <si>
    <t>Mesh0,25-0,5-2,25</t>
  </si>
  <si>
    <t>Mesh0,25-0,5-2,5</t>
  </si>
  <si>
    <t>Mesh0,25-0,5-2,75</t>
  </si>
  <si>
    <t>Mesh0,25-0,5-3,0</t>
  </si>
  <si>
    <t>Mesh0,25-0,6-0,5</t>
  </si>
  <si>
    <t>Mesh0,25-0,6-0,75</t>
  </si>
  <si>
    <t>Mesh0,25-0,6-1,0</t>
  </si>
  <si>
    <t>Mesh0,25-0,6-1,25</t>
  </si>
  <si>
    <t>Mesh0,25-0,6-1,5</t>
  </si>
  <si>
    <t>Mesh0,25-0,6-1,75</t>
  </si>
  <si>
    <t>Mesh0,25-0,6-2,0</t>
  </si>
  <si>
    <t>Mesh0,25-0,6-2,25</t>
  </si>
  <si>
    <t>Mesh0,25-0,6-2,5</t>
  </si>
  <si>
    <t>Mesh0,25-0,6-2,75</t>
  </si>
  <si>
    <t>Mesh0,25-0,6-3,0</t>
  </si>
  <si>
    <t>Mesh0,25-0,7-0,5</t>
  </si>
  <si>
    <t>Mesh0,25-0,7-0,75</t>
  </si>
  <si>
    <t>Mesh0,25-0,7-1,0</t>
  </si>
  <si>
    <t>Mesh0,25-0,7-1,25</t>
  </si>
  <si>
    <t>Mesh0,25-0,7-1,5</t>
  </si>
  <si>
    <t>Mesh0,25-0,7-1,75</t>
  </si>
  <si>
    <t>Mesh0,25-0,7-2,0</t>
  </si>
  <si>
    <t>Mesh0,25-0,7-2,25</t>
  </si>
  <si>
    <t>Mesh0,25-0,7-2,5</t>
  </si>
  <si>
    <t>Mesh0,25-0,7-2,75</t>
  </si>
  <si>
    <t>Mesh0,25-0,7-3,0</t>
  </si>
  <si>
    <t>Mesh0,25-0,8-0,5</t>
  </si>
  <si>
    <t>Mesh0,25-0,8-0,75</t>
  </si>
  <si>
    <t>Mesh0,25-0,8-1,0</t>
  </si>
  <si>
    <t>Mesh0,25-0,8-1,25</t>
  </si>
  <si>
    <t>Mesh0,25-0,8-1,5</t>
  </si>
  <si>
    <t>Mesh0,25-0,8-1,75</t>
  </si>
  <si>
    <t>Mesh0,25-0,8-2,0</t>
  </si>
  <si>
    <t>Mesh0,25-0,8-2,25</t>
  </si>
  <si>
    <t>Mesh0,25-0,8-2,5</t>
  </si>
  <si>
    <t>Mesh0,25-0,8-2,75</t>
  </si>
  <si>
    <t>Mesh0,25-0,8-3,0</t>
  </si>
  <si>
    <t>Mesh0,25-0,9-0,5</t>
  </si>
  <si>
    <t>Mesh0,25-0,9-0,75</t>
  </si>
  <si>
    <t>Mesh0,25-0,9-1,0</t>
  </si>
  <si>
    <t>Mesh0,25-0,9-1,25</t>
  </si>
  <si>
    <t>Mesh0,25-0,9-1,5</t>
  </si>
  <si>
    <t>Mesh0,25-0,9-1,75</t>
  </si>
  <si>
    <t>Mesh0,25-0,9-2,0</t>
  </si>
  <si>
    <t>Mesh0,25-0,9-2,25</t>
  </si>
  <si>
    <t>Mesh0,25-0,9-2,5</t>
  </si>
  <si>
    <t>Mesh0,25-0,9-2,75</t>
  </si>
  <si>
    <t>Mesh0,25-0,9-3,0</t>
  </si>
  <si>
    <t>Mesh0,25-1,0-0,5</t>
  </si>
  <si>
    <t>Mesh0,25-1,0-0,75</t>
  </si>
  <si>
    <t>Mesh0,25-1,0-1,0</t>
  </si>
  <si>
    <t>Mesh0,25-1,0-1,25</t>
  </si>
  <si>
    <t>Mesh0,25-1,0-1,5</t>
  </si>
  <si>
    <t>Mesh0,25-1,0-1,75</t>
  </si>
  <si>
    <t>Mesh0,25-1,0-2,0</t>
  </si>
  <si>
    <t>Mesh0,25-1,0-2,25</t>
  </si>
  <si>
    <t>Mesh0,25-1,0-2,5</t>
  </si>
  <si>
    <t>Mesh0,25-1,0-2,75</t>
  </si>
  <si>
    <t>Mesh0,25-1,0-3,0</t>
  </si>
  <si>
    <t>Mesh0,25-1,1-0,25</t>
  </si>
  <si>
    <t>Mesh0,25-1,1-0,5</t>
  </si>
  <si>
    <t>Mesh0,25-1,1-0,75</t>
  </si>
  <si>
    <t>Mesh0,25-1,1-1,0</t>
  </si>
  <si>
    <t>Mesh0,25-1,1-1,25</t>
  </si>
  <si>
    <t>Mesh0,25-1,1-1,5</t>
  </si>
  <si>
    <t>Mesh0,25-1,1-1,75</t>
  </si>
  <si>
    <t>Mesh0,25-1,1-2,0</t>
  </si>
  <si>
    <t>Mesh0,25-1,1-2,25</t>
  </si>
  <si>
    <t>Mesh0,25-1,1-2,5</t>
  </si>
  <si>
    <t>Mesh0,25-1,1-2,75</t>
  </si>
  <si>
    <t>Mesh0,25-1,1-3,0</t>
  </si>
  <si>
    <t>Mesh0,25-1,2-0,25</t>
  </si>
  <si>
    <t>Mesh0,25-1,2-0,5</t>
  </si>
  <si>
    <t>Mesh0,25-1,2-0,75</t>
  </si>
  <si>
    <t>Mesh0,25-1,2-1,0</t>
  </si>
  <si>
    <t>Mesh0,25-1,2-1,25</t>
  </si>
  <si>
    <t>Mesh0,25-1,2-1,5</t>
  </si>
  <si>
    <t>Mesh0,25-1,2-1,75</t>
  </si>
  <si>
    <t>Mesh0,25-1,2-2,0</t>
  </si>
  <si>
    <t>Mesh0,25-1,2-2,25</t>
  </si>
  <si>
    <t>Mesh0,25-1,2-2,5</t>
  </si>
  <si>
    <t>Mesh0,25-1,2-2,75</t>
  </si>
  <si>
    <t>Mesh0,25-1,2-3,0</t>
  </si>
  <si>
    <t>Mesh0,3-0,1-0,25</t>
  </si>
  <si>
    <t>Mesh0,3-0,1-0,5</t>
  </si>
  <si>
    <t>Mesh0,3-0,1-0,75</t>
  </si>
  <si>
    <t>Mesh0,3-0,1-1,0</t>
  </si>
  <si>
    <t>Mesh0,3-0,1-1,25</t>
  </si>
  <si>
    <t>Mesh0,3-0,1-1,5</t>
  </si>
  <si>
    <t>Mesh0,3-0,1-1,75</t>
  </si>
  <si>
    <t>Mesh0,3-0,1-2,0</t>
  </si>
  <si>
    <t>Mesh0,3-0,1-2,25</t>
  </si>
  <si>
    <t>Mesh0,3-0,1-2,5</t>
  </si>
  <si>
    <t>Mesh0,3-0,1-2,75</t>
  </si>
  <si>
    <t>Mesh0,3-0,1-3,0</t>
  </si>
  <si>
    <t>Mesh0,3-0,2-0,25</t>
  </si>
  <si>
    <t>Mesh0,3-0,2-0,5</t>
  </si>
  <si>
    <t>Mesh0,3-0,2-0,75</t>
  </si>
  <si>
    <t>Mesh0,3-0,2-1,0</t>
  </si>
  <si>
    <t>Mesh0,3-0,2-1,25</t>
  </si>
  <si>
    <t>Mesh0,3-0,2-1,5</t>
  </si>
  <si>
    <t>Mesh0,3-0,2-1,75</t>
  </si>
  <si>
    <t>Mesh0,3-0,2-2,0</t>
  </si>
  <si>
    <t>Mesh0,3-0,2-2,25</t>
  </si>
  <si>
    <t>Mesh0,3-0,2-2,5</t>
  </si>
  <si>
    <t>Mesh0,3-0,2-2,75</t>
  </si>
  <si>
    <t>Mesh0,3-0,2-3,0</t>
  </si>
  <si>
    <t>Mesh0,3-0,3-0,25</t>
  </si>
  <si>
    <t>Mesh0,3-0,3-0,5</t>
  </si>
  <si>
    <t>Mesh0,3-0,3-0,75</t>
  </si>
  <si>
    <t>Mesh0,3-0,3-1,0</t>
  </si>
  <si>
    <t>Mesh0,3-0,3-1,25</t>
  </si>
  <si>
    <t>Mesh0,3-0,3-1,5</t>
  </si>
  <si>
    <t>Mesh0,3-0,3-1,75</t>
  </si>
  <si>
    <t>Mesh0,3-0,3-2,0</t>
  </si>
  <si>
    <t>Mesh0,3-0,3-2,25</t>
  </si>
  <si>
    <t>Mesh0,3-0,3-2,5</t>
  </si>
  <si>
    <t>Mesh0,3-0,3-2,75</t>
  </si>
  <si>
    <t>Mesh0,3-0,3-3,0</t>
  </si>
  <si>
    <t>Mesh0,3-0,4-0,25</t>
  </si>
  <si>
    <t>Mesh0,3-0,4-0,5</t>
  </si>
  <si>
    <t>Mesh0,3-0,4-0,75</t>
  </si>
  <si>
    <t>Mesh0,3-0,4-1,0</t>
  </si>
  <si>
    <t>Mesh0,3-0,4-1,25</t>
  </si>
  <si>
    <t>Mesh0,3-0,4-1,5</t>
  </si>
  <si>
    <t>Mesh0,3-0,4-1,75</t>
  </si>
  <si>
    <t>Mesh0,3-0,4-2,0</t>
  </si>
  <si>
    <t>Mesh0,3-0,4-2,25</t>
  </si>
  <si>
    <t>Mesh0,3-0,4-2,5</t>
  </si>
  <si>
    <t>Mesh0,3-0,4-2,75</t>
  </si>
  <si>
    <t>Mesh0,3-0,4-3,0</t>
  </si>
  <si>
    <t>Mesh0,3-0,5-0,25</t>
  </si>
  <si>
    <t>Mesh0,3-0,5-0,5</t>
  </si>
  <si>
    <t>Mesh0,3-0,5-0,75</t>
  </si>
  <si>
    <t>Mesh0,3-0,5-1,0</t>
  </si>
  <si>
    <t>Mesh0,3-0,5-1,25</t>
  </si>
  <si>
    <t>Mesh0,3-0,5-1,5</t>
  </si>
  <si>
    <t>Mesh0,3-0,5-1,75</t>
  </si>
  <si>
    <t>Mesh0,3-0,5-2,0</t>
  </si>
  <si>
    <t>Mesh0,3-0,5-2,25</t>
  </si>
  <si>
    <t>Mesh0,3-0,5-2,5</t>
  </si>
  <si>
    <t>Mesh0,3-0,5-2,75</t>
  </si>
  <si>
    <t>Mesh0,3-0,5-3,0</t>
  </si>
  <si>
    <t>Mesh0,3-0,6-0,25</t>
  </si>
  <si>
    <t>Mesh0,3-0,6-0,5</t>
  </si>
  <si>
    <t>Mesh0,3-0,6-0,75</t>
  </si>
  <si>
    <t>Mesh0,3-0,6-1,0</t>
  </si>
  <si>
    <t>Mesh0,3-0,6-1,25</t>
  </si>
  <si>
    <t>Mesh0,3-0,6-1,5</t>
  </si>
  <si>
    <t>Mesh0,3-0,6-1,75</t>
  </si>
  <si>
    <t>Mesh0,3-0,6-2,0</t>
  </si>
  <si>
    <t>Mesh0,3-0,6-2,25</t>
  </si>
  <si>
    <t>Mesh0,3-0,6-2,5</t>
  </si>
  <si>
    <t>Mesh0,3-0,6-2,75</t>
  </si>
  <si>
    <t>Mesh0,3-0,6-3,0</t>
  </si>
  <si>
    <t>Mesh0,3-0,7-0,25</t>
  </si>
  <si>
    <t>Mesh0,3-0,7-0,5</t>
  </si>
  <si>
    <t>Mesh0,3-0,7-0,75</t>
  </si>
  <si>
    <t>Mesh0,3-0,7-1,0</t>
  </si>
  <si>
    <t>Mesh0,3-0,7-1,25</t>
  </si>
  <si>
    <t>Mesh0,3-0,7-1,5</t>
  </si>
  <si>
    <t>Mesh0,3-0,7-1,75</t>
  </si>
  <si>
    <t>Mesh0,3-0,7-2,0</t>
  </si>
  <si>
    <t>Mesh0,3-0,7-2,25</t>
  </si>
  <si>
    <t>Mesh0,3-0,7-2,5</t>
  </si>
  <si>
    <t>Mesh0,3-0,7-2,75</t>
  </si>
  <si>
    <t>Mesh0,3-0,7-3,0</t>
  </si>
  <si>
    <t>Mesh0,3-0,8-0,25</t>
  </si>
  <si>
    <t>Mesh0,3-0,8-0,5</t>
  </si>
  <si>
    <t>Mesh0,3-0,8-0,75</t>
  </si>
  <si>
    <t>Mesh0,3-0,8-1,0</t>
  </si>
  <si>
    <t>Mesh0,3-0,8-1,25</t>
  </si>
  <si>
    <t>Mesh0,3-0,8-1,5</t>
  </si>
  <si>
    <t>Mesh0,3-0,8-1,75</t>
  </si>
  <si>
    <t>Mesh0,3-0,8-2,0</t>
  </si>
  <si>
    <t>Mesh0,3-0,8-2,25</t>
  </si>
  <si>
    <t>Mesh0,3-0,8-2,5</t>
  </si>
  <si>
    <t>Mesh0,3-0,8-2,75</t>
  </si>
  <si>
    <t>Mesh0,3-0,8-3,0</t>
  </si>
  <si>
    <t>Mesh0,3-0,9-0,25</t>
  </si>
  <si>
    <t>Mesh0,3-0,9-0,5</t>
  </si>
  <si>
    <t>Mesh0,3-0,9-0,75</t>
  </si>
  <si>
    <t>Mesh0,3-0,9-1,0</t>
  </si>
  <si>
    <t>Mesh0,3-0,9-1,25</t>
  </si>
  <si>
    <t>Mesh0,3-0,9-1,5</t>
  </si>
  <si>
    <t>Mesh0,3-0,9-1,75</t>
  </si>
  <si>
    <t>Mesh0,3-0,9-2,0</t>
  </si>
  <si>
    <t>Mesh0,3-0,9-2,25</t>
  </si>
  <si>
    <t>Mesh0,3-0,9-2,5</t>
  </si>
  <si>
    <t>Mesh0,3-0,9-2,75</t>
  </si>
  <si>
    <t>Mesh0,3-0,9-3,0</t>
  </si>
  <si>
    <t>Mesh0,3-1,0-0,25</t>
  </si>
  <si>
    <t>Mesh0,3-1,0-0,5</t>
  </si>
  <si>
    <t>Mesh0,3-1,0-0,75</t>
  </si>
  <si>
    <t>Mesh0,3-1,0-1,0</t>
  </si>
  <si>
    <t>Mesh0,3-1,0-1,25</t>
  </si>
  <si>
    <t>Mesh0,3-1,0-1,5</t>
  </si>
  <si>
    <t>Mesh0,3-1,0-1,75</t>
  </si>
  <si>
    <t>Mesh0,3-1,0-2,0</t>
  </si>
  <si>
    <t>Mesh0,3-1,0-2,25</t>
  </si>
  <si>
    <t>Mesh0,3-1,0-2,5</t>
  </si>
  <si>
    <t>Mesh0,3-1,0-2,75</t>
  </si>
  <si>
    <t>Mesh0,3-1,0-3,0</t>
  </si>
  <si>
    <t>Mesh0,3-1,1-0,25</t>
  </si>
  <si>
    <t>Mesh0,3-1,1-0,5</t>
  </si>
  <si>
    <t>Mesh0,3-1,1-0,75</t>
  </si>
  <si>
    <t>Mesh0,3-1,1-1,0</t>
  </si>
  <si>
    <t>Mesh0,3-1,1-1,25</t>
  </si>
  <si>
    <t>Mesh0,3-1,1-1,5</t>
  </si>
  <si>
    <t>Mesh0,3-1,1-1,75</t>
  </si>
  <si>
    <t>Mesh0,3-1,1-2,0</t>
  </si>
  <si>
    <t>Mesh0,3-1,1-2,25</t>
  </si>
  <si>
    <t>Mesh0,3-1,1-2,5</t>
  </si>
  <si>
    <t>Mesh0,3-1,1-2,75</t>
  </si>
  <si>
    <t>Mesh0,3-1,1-3,0</t>
  </si>
  <si>
    <t>Mesh0,3-1,2-0,25</t>
  </si>
  <si>
    <t>Mesh0,3-1,2-0,5</t>
  </si>
  <si>
    <t>Mesh0,3-1,2-0,75</t>
  </si>
  <si>
    <t>Mesh0,3-1,2-1,0</t>
  </si>
  <si>
    <t>Mesh0,3-1,2-1,25</t>
  </si>
  <si>
    <t>Mesh0,3-1,2-1,5</t>
  </si>
  <si>
    <t>Mesh0,3-1,2-1,75</t>
  </si>
  <si>
    <t>Mesh0,3-1,2-2,0</t>
  </si>
  <si>
    <t>Mesh0,3-1,2-2,25</t>
  </si>
  <si>
    <t>Mesh0,3-1,2-2,5</t>
  </si>
  <si>
    <t>Mesh0,3-1,2-2,75</t>
  </si>
  <si>
    <t>Mesh0,3-1,2-3,0</t>
  </si>
  <si>
    <t>Mesh0,35-0,1-0,25</t>
  </si>
  <si>
    <t>Mesh0,35-0,1-0,5</t>
  </si>
  <si>
    <t>Mesh0,35-0,1-0,75</t>
  </si>
  <si>
    <t>Mesh0,35-0,1-1,0</t>
  </si>
  <si>
    <t>Mesh0,35-0,1-1,25</t>
  </si>
  <si>
    <t>Mesh0,35-0,1-1,5</t>
  </si>
  <si>
    <t>Mesh0,35-0,1-1,75</t>
  </si>
  <si>
    <t>Mesh0,35-0,1-2,0</t>
  </si>
  <si>
    <t>Mesh0,35-0,1-2,25</t>
  </si>
  <si>
    <t>Mesh0,35-0,1-2,5</t>
  </si>
  <si>
    <t>Mesh0,35-0,1-2,75</t>
  </si>
  <si>
    <t>Mesh0,35-0,1-3,0</t>
  </si>
  <si>
    <t>Mesh0,35-0,2-0,25</t>
  </si>
  <si>
    <t>Mesh0,35-0,2-0,5</t>
  </si>
  <si>
    <t>Mesh0,35-0,2-0,75</t>
  </si>
  <si>
    <t>Mesh0,35-0,2-1,0</t>
  </si>
  <si>
    <t>Mesh0,35-0,2-1,25</t>
  </si>
  <si>
    <t>Mesh0,35-0,2-1,5</t>
  </si>
  <si>
    <t>Mesh0,35-0,2-1,75</t>
  </si>
  <si>
    <t>Mesh0,35-0,2-2,0</t>
  </si>
  <si>
    <t>Mesh0,35-0,2-2,25</t>
  </si>
  <si>
    <t>Mesh0,35-0,2-2,5</t>
  </si>
  <si>
    <t>Mesh0,35-0,2-2,75</t>
  </si>
  <si>
    <t>Mesh0,35-0,2-3,0</t>
  </si>
  <si>
    <t>Mesh0,35-0,3-0,25</t>
  </si>
  <si>
    <t>Mesh0,35-0,3-0,5</t>
  </si>
  <si>
    <t>Mesh0,35-0,3-0,75</t>
  </si>
  <si>
    <t>Mesh0,35-0,3-1,0</t>
  </si>
  <si>
    <t>Mesh0,35-0,3-1,25</t>
  </si>
  <si>
    <t>Mesh0,35-0,3-1,5</t>
  </si>
  <si>
    <t>Mesh0,35-0,3-1,75</t>
  </si>
  <si>
    <t>Mesh0,35-0,3-2,0</t>
  </si>
  <si>
    <t>Mesh0,35-0,3-2,25</t>
  </si>
  <si>
    <t>Mesh0,35-0,3-2,5</t>
  </si>
  <si>
    <t>Mesh0,35-0,3-2,75</t>
  </si>
  <si>
    <t>Mesh0,35-0,3-3,0</t>
  </si>
  <si>
    <t>Mesh0,35-0,4-0,25</t>
  </si>
  <si>
    <t>Mesh0,35-0,4-0,5</t>
  </si>
  <si>
    <t>Mesh0,35-0,4-0,75</t>
  </si>
  <si>
    <t>Mesh0,35-0,4-1,0</t>
  </si>
  <si>
    <t>Mesh0,35-0,4-1,25</t>
  </si>
  <si>
    <t>Mesh0,35-0,4-1,5</t>
  </si>
  <si>
    <t>Mesh0,35-0,4-1,75</t>
  </si>
  <si>
    <t>Mesh0,35-0,4-2,0</t>
  </si>
  <si>
    <t>Mesh0,35-0,4-2,25</t>
  </si>
  <si>
    <t>Mesh0,35-0,4-2,5</t>
  </si>
  <si>
    <t>Mesh0,35-0,4-2,75</t>
  </si>
  <si>
    <t>Mesh0,35-0,4-3,0</t>
  </si>
  <si>
    <t>Mesh0,35-0,5-0,25</t>
  </si>
  <si>
    <t>Mesh0,35-0,5-0,5</t>
  </si>
  <si>
    <t>Mesh0,35-0,5-0,75</t>
  </si>
  <si>
    <t>Mesh0,35-0,5-1,0</t>
  </si>
  <si>
    <t>Mesh0,35-0,5-1,25</t>
  </si>
  <si>
    <t>Mesh0,35-0,5-1,5</t>
  </si>
  <si>
    <t>Mesh0,35-0,5-1,75</t>
  </si>
  <si>
    <t>Mesh0,35-0,5-2,0</t>
  </si>
  <si>
    <t>Mesh0,35-0,5-2,25</t>
  </si>
  <si>
    <t>Mesh0,35-0,5-2,5</t>
  </si>
  <si>
    <t>Mesh0,35-0,5-2,75</t>
  </si>
  <si>
    <t>Mesh0,35-0,5-3,0</t>
  </si>
  <si>
    <t>Mesh0,35-0,6-0,25</t>
  </si>
  <si>
    <t>Mesh0,35-0,6-0,5</t>
  </si>
  <si>
    <t>Mesh0,35-0,6-0,75</t>
  </si>
  <si>
    <t>Mesh0,35-0,6-1,0</t>
  </si>
  <si>
    <t>Mesh0,35-0,6-1,25</t>
  </si>
  <si>
    <t>Mesh0,35-0,6-1,5</t>
  </si>
  <si>
    <t>Mesh0,35-0,6-1,75</t>
  </si>
  <si>
    <t>Mesh0,35-0,6-2,0</t>
  </si>
  <si>
    <t>Mesh0,35-0,6-2,25</t>
  </si>
  <si>
    <t>Mesh0,35-0,6-2,5</t>
  </si>
  <si>
    <t>Mesh0,35-0,6-2,75</t>
  </si>
  <si>
    <t>Mesh0,35-0,6-3,0</t>
  </si>
  <si>
    <t>Mesh0,35-0,7-0,25</t>
  </si>
  <si>
    <t>Mesh0,35-0,7-0,5</t>
  </si>
  <si>
    <t>Mesh0,35-0,7-0,75</t>
  </si>
  <si>
    <t>Mesh0,35-0,7-1,0</t>
  </si>
  <si>
    <t>Mesh0,35-0,7-1,25</t>
  </si>
  <si>
    <t>Mesh0,35-0,7-1,5</t>
  </si>
  <si>
    <t>Mesh0,35-0,7-1,75</t>
  </si>
  <si>
    <t>Mesh0,35-0,7-2,0</t>
  </si>
  <si>
    <t>Mesh0,35-0,7-2,25</t>
  </si>
  <si>
    <t>Mesh0,35-0,7-2,5</t>
  </si>
  <si>
    <t>Mesh0,35-0,7-2,75</t>
  </si>
  <si>
    <t>Mesh0,35-0,7-3,0</t>
  </si>
  <si>
    <t>Mesh0,35-0,8-0,25</t>
  </si>
  <si>
    <t>Mesh0,35-0,8-0,5</t>
  </si>
  <si>
    <t>Mesh0,35-0,8-0,75</t>
  </si>
  <si>
    <t>Mesh0,35-0,8-1,0</t>
  </si>
  <si>
    <t>Mesh0,35-0,8-1,25</t>
  </si>
  <si>
    <t>Mesh0,35-0,8-1,5</t>
  </si>
  <si>
    <t>Mesh0,35-0,8-1,75</t>
  </si>
  <si>
    <t>Mesh0,35-0,8-2,0</t>
  </si>
  <si>
    <t>Mesh0,35-0,8-2,25</t>
  </si>
  <si>
    <t>Mesh0,35-0,8-2,5</t>
  </si>
  <si>
    <t>Mesh0,35-0,8-2,75</t>
  </si>
  <si>
    <t>Mesh0,35-0,8-3,0</t>
  </si>
  <si>
    <t>Mesh0,35-0,9-0,25</t>
  </si>
  <si>
    <t>Mesh0,35-0,9-0,5</t>
  </si>
  <si>
    <t>Mesh0,35-0,9-0,75</t>
  </si>
  <si>
    <t>Mesh0,35-0,9-1,0</t>
  </si>
  <si>
    <t>Mesh0,35-0,9-1,25</t>
  </si>
  <si>
    <t>Mesh0,35-0,9-1,5</t>
  </si>
  <si>
    <t>Mesh0,35-0,9-1,75</t>
  </si>
  <si>
    <t>Mesh0,35-0,9-2,0</t>
  </si>
  <si>
    <t>Mesh0,35-0,9-2,25</t>
  </si>
  <si>
    <t>Mesh0,35-0,9-2,5</t>
  </si>
  <si>
    <t>Mesh0,35-0,9-2,75</t>
  </si>
  <si>
    <t>Mesh0,35-0,9-3,0</t>
  </si>
  <si>
    <t>Mesh0,35-1,0-0,25</t>
  </si>
  <si>
    <t>Mesh0,35-1,0-0,5</t>
  </si>
  <si>
    <t>Mesh0,35-1,0-0,75</t>
  </si>
  <si>
    <t>Mesh0,35-1,0-1,0</t>
  </si>
  <si>
    <t>Mesh0,35-1,0-1,25</t>
  </si>
  <si>
    <t>Mesh0,35-1,0-1,5</t>
  </si>
  <si>
    <t>Mesh0,35-1,0-1,75</t>
  </si>
  <si>
    <t>Mesh0,35-1,0-2,0</t>
  </si>
  <si>
    <t>Mesh0,35-1,0-2,25</t>
  </si>
  <si>
    <t>Mesh0,35-1,0-2,5</t>
  </si>
  <si>
    <t>Mesh0,35-1,0-2,75</t>
  </si>
  <si>
    <t>Mesh0,35-1,0-3,0</t>
  </si>
  <si>
    <t>Mesh0,35-1,1-0,25</t>
  </si>
  <si>
    <t>Mesh0,35-1,1-0,5</t>
  </si>
  <si>
    <t>Mesh0,35-1,1-0,75</t>
  </si>
  <si>
    <t>Mesh0,35-1,1-1,0</t>
  </si>
  <si>
    <t>Mesh0,35-1,1-1,25</t>
  </si>
  <si>
    <t>Mesh0,35-1,1-1,5</t>
  </si>
  <si>
    <t>Mesh0,35-1,1-1,75</t>
  </si>
  <si>
    <t>Mesh0,35-1,1-2,0</t>
  </si>
  <si>
    <t>Mesh0,35-1,1-2,25</t>
  </si>
  <si>
    <t>Mesh0,35-1,1-2,5</t>
  </si>
  <si>
    <t>Mesh0,35-1,1-2,75</t>
  </si>
  <si>
    <t>Mesh0,35-1,1-3,0</t>
  </si>
  <si>
    <t>Mesh0,35-1,2-0,25</t>
  </si>
  <si>
    <t>Mesh0,35-1,2-0,5</t>
  </si>
  <si>
    <t>Mesh0,35-1,2-0,75</t>
  </si>
  <si>
    <t>Mesh0,35-1,2-1,0</t>
  </si>
  <si>
    <t>Mesh0,35-1,2-1,25</t>
  </si>
  <si>
    <t>Mesh0,35-1,2-1,5</t>
  </si>
  <si>
    <t>Mesh0,35-1,2-1,75</t>
  </si>
  <si>
    <t>Mesh0,35-1,2-2,0</t>
  </si>
  <si>
    <t>Mesh0,35-1,2-2,25</t>
  </si>
  <si>
    <t>Mesh0,35-1,2-2,5</t>
  </si>
  <si>
    <t>Mesh0,35-1,2-2,75</t>
  </si>
  <si>
    <t>Mesh0,35-1,2-3,0</t>
  </si>
  <si>
    <t>Mesh0,4-0,1-0,25</t>
  </si>
  <si>
    <t>Mesh0,4-0,1-0,5</t>
  </si>
  <si>
    <t>Mesh0,4-0,1-0,75</t>
  </si>
  <si>
    <t>Mesh0,4-0,1-1,0</t>
  </si>
  <si>
    <t>Mesh0,4-0,1-1,25</t>
  </si>
  <si>
    <t>Mesh0,4-0,1-1,5</t>
  </si>
  <si>
    <t>Mesh0,4-0,1-1,75</t>
  </si>
  <si>
    <t>Mesh0,4-0,1-2,0</t>
  </si>
  <si>
    <t>Mesh0,4-0,1-2,25</t>
  </si>
  <si>
    <t>Mesh0,4-0,1-2,5</t>
  </si>
  <si>
    <t>Mesh0,4-0,1-2,75</t>
  </si>
  <si>
    <t>Mesh0,4-0,1-3,0</t>
  </si>
  <si>
    <t>Mesh0,4-0,2-0,25</t>
  </si>
  <si>
    <t>Mesh0,4-0,2-0,5</t>
  </si>
  <si>
    <t>Mesh0,4-0,2-0,75</t>
  </si>
  <si>
    <t>Mesh0,4-0,2-1,0</t>
  </si>
  <si>
    <t>Mesh0,4-0,2-1,25</t>
  </si>
  <si>
    <t>Mesh0,4-0,2-1,5</t>
  </si>
  <si>
    <t>Mesh0,4-0,2-1,75</t>
  </si>
  <si>
    <t>Mesh0,4-0,2-2,0</t>
  </si>
  <si>
    <t>Mesh0,4-0,2-2,25</t>
  </si>
  <si>
    <t>Mesh0,4-0,2-2,5</t>
  </si>
  <si>
    <t>Mesh0,4-0,2-2,75</t>
  </si>
  <si>
    <t>Mesh0,4-0,2-3,0</t>
  </si>
  <si>
    <t>Mesh0,4-0,3-0,25</t>
  </si>
  <si>
    <t>Mesh0,4-0,3-0,5</t>
  </si>
  <si>
    <t>Mesh0,4-0,3-0,75</t>
  </si>
  <si>
    <t>Mesh0,4-0,3-1,0</t>
  </si>
  <si>
    <t>Mesh0,4-0,3-1,25</t>
  </si>
  <si>
    <t>Mesh0,4-0,3-1,5</t>
  </si>
  <si>
    <t>Mesh0,4-0,3-1,75</t>
  </si>
  <si>
    <t>Mesh0,4-0,3-2,0</t>
  </si>
  <si>
    <t>Mesh0,4-0,3-2,25</t>
  </si>
  <si>
    <t>Mesh0,4-0,3-2,5</t>
  </si>
  <si>
    <t>Mesh0,4-0,3-2,75</t>
  </si>
  <si>
    <t>Mesh0,4-0,3-3,0</t>
  </si>
  <si>
    <t>Mesh0,4-0,4-0,25</t>
  </si>
  <si>
    <t>Mesh0,4-0,4-0,5</t>
  </si>
  <si>
    <t>Mesh0,4-0,4-0,75</t>
  </si>
  <si>
    <t>Mesh0,4-0,4-1,0</t>
  </si>
  <si>
    <t>Mesh0,4-0,4-1,25</t>
  </si>
  <si>
    <t>Mesh0,4-0,4-1,5</t>
  </si>
  <si>
    <t>Mesh0,4-0,4-1,75</t>
  </si>
  <si>
    <t>Mesh0,4-0,4-2,0</t>
  </si>
  <si>
    <t>Mesh0,4-0,4-2,25</t>
  </si>
  <si>
    <t>Mesh0,4-0,4-2,5</t>
  </si>
  <si>
    <t>Mesh0,4-0,4-2,75</t>
  </si>
  <si>
    <t>Mesh0,4-0,4-3,0</t>
  </si>
  <si>
    <t>Mesh0,4-0,5-0,25</t>
  </si>
  <si>
    <t>Mesh0,4-0,5-0,5</t>
  </si>
  <si>
    <t>Mesh0,4-0,5-0,75</t>
  </si>
  <si>
    <t>Mesh0,4-0,5-1,0</t>
  </si>
  <si>
    <t>Mesh0,4-0,5-1,25</t>
  </si>
  <si>
    <t>Mesh0,4-0,5-1,5</t>
  </si>
  <si>
    <t>Mesh0,4-0,5-1,75</t>
  </si>
  <si>
    <t>Mesh0,4-0,5-2,0</t>
  </si>
  <si>
    <t>Mesh0,4-0,5-2,25</t>
  </si>
  <si>
    <t>Mesh0,4-0,5-2,5</t>
  </si>
  <si>
    <t>Mesh0,4-0,5-2,75</t>
  </si>
  <si>
    <t>Mesh0,4-0,5-3,0</t>
  </si>
  <si>
    <t>Mesh0,4-0,6-0,25</t>
  </si>
  <si>
    <t>Mesh0,4-0,6-0,5</t>
  </si>
  <si>
    <t>Mesh0,4-0,6-0,75</t>
  </si>
  <si>
    <t>Mesh0,4-0,6-1,0</t>
  </si>
  <si>
    <t>Mesh0,4-0,6-1,25</t>
  </si>
  <si>
    <t>Mesh0,4-0,6-1,5</t>
  </si>
  <si>
    <t>Mesh0,4-0,6-1,75</t>
  </si>
  <si>
    <t>Mesh0,4-0,6-2,0</t>
  </si>
  <si>
    <t>Mesh0,4-0,6-2,25</t>
  </si>
  <si>
    <t>Mesh0,4-0,6-2,5</t>
  </si>
  <si>
    <t>Mesh0,4-0,6-2,75</t>
  </si>
  <si>
    <t>Mesh0,4-0,6-3,0</t>
  </si>
  <si>
    <t>Mesh0,4-0,7-0,25</t>
  </si>
  <si>
    <t>Mesh0,4-0,7-0,5</t>
  </si>
  <si>
    <t>Mesh0,4-0,7-0,75</t>
  </si>
  <si>
    <t>Mesh0,4-0,7-1,0</t>
  </si>
  <si>
    <t>Mesh0,4-0,7-1,25</t>
  </si>
  <si>
    <t>Mesh0,4-0,7-1,5</t>
  </si>
  <si>
    <t>Mesh0,4-0,7-1,75</t>
  </si>
  <si>
    <t>Mesh0,4-0,7-2,0</t>
  </si>
  <si>
    <t>Mesh0,4-0,7-2,25</t>
  </si>
  <si>
    <t>Mesh0,4-0,7-2,5</t>
  </si>
  <si>
    <t>Mesh0,4-0,7-2,75</t>
  </si>
  <si>
    <t>Mesh0,4-0,7-3,0</t>
  </si>
  <si>
    <t>Mesh0,4-0,8-0,25</t>
  </si>
  <si>
    <t>Mesh0,4-0,8-0,5</t>
  </si>
  <si>
    <t>Mesh0,4-0,8-0,75</t>
  </si>
  <si>
    <t>Mesh0,4-0,8-1,0</t>
  </si>
  <si>
    <t>Mesh0,4-0,8-1,25</t>
  </si>
  <si>
    <t>Mesh0,4-0,8-1,5</t>
  </si>
  <si>
    <t>Mesh0,4-0,8-1,75</t>
  </si>
  <si>
    <t>Mesh0,4-0,8-2,0</t>
  </si>
  <si>
    <t>Mesh0,4-0,8-2,25</t>
  </si>
  <si>
    <t>Mesh0,4-0,8-2,5</t>
  </si>
  <si>
    <t>Mesh0,4-0,8-2,75</t>
  </si>
  <si>
    <t>Mesh0,4-0,8-3,0</t>
  </si>
  <si>
    <t>Mesh0,4-0,9-0,25</t>
  </si>
  <si>
    <t>Mesh0,4-0,9-0,5</t>
  </si>
  <si>
    <t>Mesh0,4-0,9-0,75</t>
  </si>
  <si>
    <t>Mesh0,4-0,9-1,0</t>
  </si>
  <si>
    <t>Mesh0,4-0,9-1,25</t>
  </si>
  <si>
    <t>Mesh0,4-0,9-1,5</t>
  </si>
  <si>
    <t>Mesh0,4-0,9-1,75</t>
  </si>
  <si>
    <t>Mesh0,4-0,9-2,0</t>
  </si>
  <si>
    <t>Mesh0,4-0,9-2,25</t>
  </si>
  <si>
    <t>Mesh0,4-0,9-2,5</t>
  </si>
  <si>
    <t>Mesh0,4-0,9-2,75</t>
  </si>
  <si>
    <t>Mesh0,4-0,9-3,0</t>
  </si>
  <si>
    <t>Mesh0,4-1,0-0,25</t>
  </si>
  <si>
    <t>Mesh0,4-1,0-0,5</t>
  </si>
  <si>
    <t>Mesh0,4-1,0-0,75</t>
  </si>
  <si>
    <t>Mesh0,4-1,0-1,0</t>
  </si>
  <si>
    <t>Mesh0,4-1,0-1,25</t>
  </si>
  <si>
    <t>Mesh0,4-1,0-1,5</t>
  </si>
  <si>
    <t>Mesh0,4-1,0-1,75</t>
  </si>
  <si>
    <t>Mesh0,4-1,0-2,0</t>
  </si>
  <si>
    <t>Mesh0,4-1,0-2,25</t>
  </si>
  <si>
    <t>Mesh0,4-1,0-2,5</t>
  </si>
  <si>
    <t>Mesh0,4-1,0-2,75</t>
  </si>
  <si>
    <t>Mesh0,4-1,0-3,0</t>
  </si>
  <si>
    <t>Mesh0,4-1,1-0,25</t>
  </si>
  <si>
    <t>Mesh0,4-1,1-0,5</t>
  </si>
  <si>
    <t>Mesh0,4-1,1-0,75</t>
  </si>
  <si>
    <t>Mesh0,4-1,1-1,0</t>
  </si>
  <si>
    <t>Mesh0,4-1,1-1,25</t>
  </si>
  <si>
    <t>Mesh0,4-1,1-1,5</t>
  </si>
  <si>
    <t>Mesh0,4-1,1-1,75</t>
  </si>
  <si>
    <t>Mesh0,4-1,1-2,0</t>
  </si>
  <si>
    <t>Mesh0,4-1,1-2,25</t>
  </si>
  <si>
    <t>Mesh0,4-1,1-2,5</t>
  </si>
  <si>
    <t>Mesh0,4-1,1-2,75</t>
  </si>
  <si>
    <t>Mesh0,4-1,1-3,0</t>
  </si>
  <si>
    <t>Mesh0,4-1,2-0,25</t>
  </si>
  <si>
    <t>Mesh0,4-1,2-0,5</t>
  </si>
  <si>
    <t>Mesh0,4-1,2-0,75</t>
  </si>
  <si>
    <t>Mesh0,4-1,2-1,0</t>
  </si>
  <si>
    <t>Mesh0,4-1,2-1,25</t>
  </si>
  <si>
    <t>Mesh0,4-1,2-1,5</t>
  </si>
  <si>
    <t>Mesh0,4-1,2-1,75</t>
  </si>
  <si>
    <t>Mesh0,4-1,2-2,0</t>
  </si>
  <si>
    <t>Mesh0,4-1,2-2,25</t>
  </si>
  <si>
    <t>Mesh0,4-1,2-2,5</t>
  </si>
  <si>
    <t>Mesh0,4-1,2-2,75</t>
  </si>
  <si>
    <t>Mesh0,4-1,2-3,0</t>
  </si>
  <si>
    <t>Mesh0,45-0,1-0,25</t>
  </si>
  <si>
    <t>Mesh0,45-0,1-0,5</t>
  </si>
  <si>
    <t>Mesh0,45-0,1-0,75</t>
  </si>
  <si>
    <t>Mesh0,45-0,1-1,0</t>
  </si>
  <si>
    <t>Mesh0,45-0,1-1,25</t>
  </si>
  <si>
    <t>Mesh0,45-0,1-1,5</t>
  </si>
  <si>
    <t>Mesh0,45-0,1-1,75</t>
  </si>
  <si>
    <t>Mesh0,45-0,1-2,0</t>
  </si>
  <si>
    <t>Mesh0,45-0,1-2,25</t>
  </si>
  <si>
    <t>Mesh0,45-0,1-2,5</t>
  </si>
  <si>
    <t>Mesh0,45-0,1-2,75</t>
  </si>
  <si>
    <t>Mesh0,45-0,1-3,0</t>
  </si>
  <si>
    <t>Mesh0,45-0,2-0,25</t>
  </si>
  <si>
    <t>Mesh0,45-0,2-0,5</t>
  </si>
  <si>
    <t>Mesh0,45-0,2-0,75</t>
  </si>
  <si>
    <t>Mesh0,45-0,2-1,0</t>
  </si>
  <si>
    <t>Mesh0,45-0,2-1,25</t>
  </si>
  <si>
    <t>Mesh0,45-0,2-1,5</t>
  </si>
  <si>
    <t>Mesh0,45-0,2-1,75</t>
  </si>
  <si>
    <t>Mesh0,45-0,2-2,0</t>
  </si>
  <si>
    <t>Mesh0,45-0,2-2,25</t>
  </si>
  <si>
    <t>Mesh0,45-0,2-2,5</t>
  </si>
  <si>
    <t>Mesh0,45-0,2-2,75</t>
  </si>
  <si>
    <t>Mesh0,45-0,2-3,0</t>
  </si>
  <si>
    <t>Mesh0,45-0,3-0,25</t>
  </si>
  <si>
    <t>Mesh0,45-0,3-0,5</t>
  </si>
  <si>
    <t>Mesh0,45-0,3-0,75</t>
  </si>
  <si>
    <t>Mesh0,45-0,3-1,0</t>
  </si>
  <si>
    <t>Mesh0,45-0,3-1,25</t>
  </si>
  <si>
    <t>Mesh0,45-0,3-1,5</t>
  </si>
  <si>
    <t>Mesh0,45-0,3-1,75</t>
  </si>
  <si>
    <t>Mesh0,45-0,3-2,0</t>
  </si>
  <si>
    <t>Mesh0,45-0,3-2,25</t>
  </si>
  <si>
    <t>Mesh0,45-0,3-2,5</t>
  </si>
  <si>
    <t>Mesh0,45-0,3-2,75</t>
  </si>
  <si>
    <t>Mesh0,45-0,3-3,0</t>
  </si>
  <si>
    <t>Mesh0,45-0,4-0,25</t>
  </si>
  <si>
    <t>Mesh0,45-0,4-0,5</t>
  </si>
  <si>
    <t>Mesh0,45-0,4-0,75</t>
  </si>
  <si>
    <t>Mesh0,45-0,4-1,0</t>
  </si>
  <si>
    <t>Mesh0,45-0,4-1,25</t>
  </si>
  <si>
    <t>Mesh0,45-0,4-1,5</t>
  </si>
  <si>
    <t>Mesh0,45-0,4-1,75</t>
  </si>
  <si>
    <t>Mesh0,45-0,4-2,0</t>
  </si>
  <si>
    <t>Mesh0,45-0,4-2,25</t>
  </si>
  <si>
    <t>Mesh0,45-0,4-2,5</t>
  </si>
  <si>
    <t>Mesh0,45-0,4-2,75</t>
  </si>
  <si>
    <t>Mesh0,45-0,4-3,0</t>
  </si>
  <si>
    <t>Mesh0,45-0,5-0,25</t>
  </si>
  <si>
    <t>Mesh0,45-0,5-0,5</t>
  </si>
  <si>
    <t>Mesh0,45-0,5-0,75</t>
  </si>
  <si>
    <t>Mesh0,45-0,5-1,0</t>
  </si>
  <si>
    <t>Mesh0,45-0,5-1,25</t>
  </si>
  <si>
    <t>Mesh0,45-0,5-1,5</t>
  </si>
  <si>
    <t>Mesh0,45-0,5-1,75</t>
  </si>
  <si>
    <t>Mesh0,45-0,5-2,0</t>
  </si>
  <si>
    <t>Mesh0,45-0,5-2,25</t>
  </si>
  <si>
    <t>Mesh0,45-0,5-2,5</t>
  </si>
  <si>
    <t>Mesh0,45-0,5-2,75</t>
  </si>
  <si>
    <t>Mesh0,45-0,5-3,0</t>
  </si>
  <si>
    <t>Mesh0,45-0,6-0,25</t>
  </si>
  <si>
    <t>Mesh0,45-0,6-0,5</t>
  </si>
  <si>
    <t>Mesh0,45-0,6-0,75</t>
  </si>
  <si>
    <t>Mesh0,45-0,6-1,0</t>
  </si>
  <si>
    <t>Mesh0,45-0,6-1,25</t>
  </si>
  <si>
    <t>Mesh0,45-0,6-1,5</t>
  </si>
  <si>
    <t>Mesh0,45-0,6-1,75</t>
  </si>
  <si>
    <t>Mesh0,45-0,6-2,0</t>
  </si>
  <si>
    <t>Mesh0,45-0,6-2,25</t>
  </si>
  <si>
    <t>Mesh0,45-0,6-2,5</t>
  </si>
  <si>
    <t>Mesh0,45-0,6-2,75</t>
  </si>
  <si>
    <t>Mesh0,45-0,6-3,0</t>
  </si>
  <si>
    <t>Mesh0,45-0,7-0,25</t>
  </si>
  <si>
    <t>Mesh0,45-0,7-0,5</t>
  </si>
  <si>
    <t>Mesh0,45-0,7-0,75</t>
  </si>
  <si>
    <t>Mesh0,45-0,7-1,0</t>
  </si>
  <si>
    <t>Mesh0,45-0,7-1,25</t>
  </si>
  <si>
    <t>Mesh0,45-0,7-1,5</t>
  </si>
  <si>
    <t>Mesh0,45-0,7-1,75</t>
  </si>
  <si>
    <t>Mesh0,45-0,7-2,0</t>
  </si>
  <si>
    <t>Mesh0,45-0,7-2,25</t>
  </si>
  <si>
    <t>Mesh0,45-0,7-2,5</t>
  </si>
  <si>
    <t>Mesh0,45-0,7-2,75</t>
  </si>
  <si>
    <t>Mesh0,45-0,7-3,0</t>
  </si>
  <si>
    <t>Mesh0,45-0,8-0,25</t>
  </si>
  <si>
    <t>Mesh0,45-0,8-0,5</t>
  </si>
  <si>
    <t>Mesh0,45-0,8-0,75</t>
  </si>
  <si>
    <t>Mesh0,45-0,8-1,0</t>
  </si>
  <si>
    <t>Mesh0,45-0,8-1,25</t>
  </si>
  <si>
    <t>Mesh0,45-0,8-1,5</t>
  </si>
  <si>
    <t>Mesh0,45-0,8-1,75</t>
  </si>
  <si>
    <t>Mesh0,45-0,8-2,0</t>
  </si>
  <si>
    <t>Mesh0,45-0,8-2,25</t>
  </si>
  <si>
    <t>Mesh0,45-0,8-2,5</t>
  </si>
  <si>
    <t>Mesh0,45-0,8-2,75</t>
  </si>
  <si>
    <t>Mesh0,45-0,8-3,0</t>
  </si>
  <si>
    <t>Mesh0,45-0,9-0,25</t>
  </si>
  <si>
    <t>Mesh0,45-0,9-0,5</t>
  </si>
  <si>
    <t>Mesh0,45-0,9-0,75</t>
  </si>
  <si>
    <t>Mesh0,45-0,9-1,0</t>
  </si>
  <si>
    <t>Mesh0,45-0,9-1,25</t>
  </si>
  <si>
    <t>Mesh0,45-0,9-1,5</t>
  </si>
  <si>
    <t>Mesh0,45-0,9-1,75</t>
  </si>
  <si>
    <t>Mesh0,45-0,9-2,0</t>
  </si>
  <si>
    <t>Mesh0,45-0,9-2,25</t>
  </si>
  <si>
    <t>Mesh0,45-0,9-2,5</t>
  </si>
  <si>
    <t>Mesh0,45-0,9-2,75</t>
  </si>
  <si>
    <t>Mesh0,45-0,9-3,0</t>
  </si>
  <si>
    <t>Mesh0,45-1,0-0,25</t>
  </si>
  <si>
    <t>Mesh0,45-1,0-0,5</t>
  </si>
  <si>
    <t>Mesh0,45-1,0-0,75</t>
  </si>
  <si>
    <t>Mesh0,45-1,0-1,0</t>
  </si>
  <si>
    <t>Mesh0,45-1,0-1,25</t>
  </si>
  <si>
    <t>Mesh0,45-1,0-1,5</t>
  </si>
  <si>
    <t>Mesh0,45-1,0-1,75</t>
  </si>
  <si>
    <t>Mesh0,45-1,0-2,0</t>
  </si>
  <si>
    <t>Mesh0,45-1,0-2,25</t>
  </si>
  <si>
    <t>Mesh0,45-1,0-2,5</t>
  </si>
  <si>
    <t>Mesh0,45-1,0-2,75</t>
  </si>
  <si>
    <t>Mesh0,45-1,0-3,0</t>
  </si>
  <si>
    <t>Mesh0,45-1,1-0,25</t>
  </si>
  <si>
    <t>Mesh0,45-1,1-0,5</t>
  </si>
  <si>
    <t>Mesh0,45-1,1-0,75</t>
  </si>
  <si>
    <t>Mesh0,45-1,1-1,0</t>
  </si>
  <si>
    <t>Mesh0,45-1,1-1,25</t>
  </si>
  <si>
    <t>Mesh0,45-1,1-1,5</t>
  </si>
  <si>
    <t>Mesh0,45-1,1-1,75</t>
  </si>
  <si>
    <t>Mesh0,45-1,1-2,0</t>
  </si>
  <si>
    <t>Mesh0,45-1,1-2,25</t>
  </si>
  <si>
    <t>Mesh0,45-1,1-2,5</t>
  </si>
  <si>
    <t>Mesh0,45-1,1-2,75</t>
  </si>
  <si>
    <t>Mesh0,45-1,1-3,0</t>
  </si>
  <si>
    <t>Mesh0,45-1,2-0,25</t>
  </si>
  <si>
    <t>Mesh0,45-1,2-0,5</t>
  </si>
  <si>
    <t>Mesh0,45-1,2-0,75</t>
  </si>
  <si>
    <t>Mesh0,45-1,2-1,0</t>
  </si>
  <si>
    <t>Mesh0,45-1,2-1,25</t>
  </si>
  <si>
    <t>Mesh0,45-1,2-1,5</t>
  </si>
  <si>
    <t>Mesh0,45-1,2-1,75</t>
  </si>
  <si>
    <t>Mesh0,45-1,2-2,0</t>
  </si>
  <si>
    <t>Mesh0,45-1,2-2,25</t>
  </si>
  <si>
    <t>Mesh0,45-1,2-2,5</t>
  </si>
  <si>
    <t>Mesh0,45-1,2-2,75</t>
  </si>
  <si>
    <t>Mesh0,45-1,2-3,0</t>
  </si>
  <si>
    <t>Mesh0,5-0,1-0,25</t>
  </si>
  <si>
    <t>Mesh0,5-0,1-0,75</t>
  </si>
  <si>
    <t>Mesh0,5-0,1-1,0</t>
  </si>
  <si>
    <t>Mesh0,5-0,1-1,25</t>
  </si>
  <si>
    <t>Mesh0,5-0,1-1,5</t>
  </si>
  <si>
    <t>Mesh0,5-0,1-1,75</t>
  </si>
  <si>
    <t>Mesh0,5-0,1-2,0</t>
  </si>
  <si>
    <t>Mesh0,5-0,1-2,25</t>
  </si>
  <si>
    <t>Mesh0,5-0,1-2,5</t>
  </si>
  <si>
    <t>Mesh0,5-0,1-2,75</t>
  </si>
  <si>
    <t>Mesh0,5-0,1-3,0</t>
  </si>
  <si>
    <t>Mesh0,5-0,2-0,25</t>
  </si>
  <si>
    <t>Mesh0,5-0,2-0,75</t>
  </si>
  <si>
    <t>Mesh0,5-0,2-1,0</t>
  </si>
  <si>
    <t>Mesh0,5-0,2-1,25</t>
  </si>
  <si>
    <t>Mesh0,5-0,2-1,5</t>
  </si>
  <si>
    <t>Mesh0,5-0,2-1,75</t>
  </si>
  <si>
    <t>Mesh0,5-0,2-2,0</t>
  </si>
  <si>
    <t>Mesh0,5-0,2-2,25</t>
  </si>
  <si>
    <t>Mesh0,5-0,2-2,5</t>
  </si>
  <si>
    <t>Mesh0,5-0,2-2,75</t>
  </si>
  <si>
    <t>Mesh0,5-0,2-3,0</t>
  </si>
  <si>
    <t>Mesh0,5-0,3-0,25</t>
  </si>
  <si>
    <t>Mesh0,5-0,3-0,75</t>
  </si>
  <si>
    <t>Mesh0,5-0,3-1,0</t>
  </si>
  <si>
    <t>Mesh0,5-0,3-1,25</t>
  </si>
  <si>
    <t>Mesh0,5-0,3-1,5</t>
  </si>
  <si>
    <t>Mesh0,5-0,3-1,75</t>
  </si>
  <si>
    <t>Mesh0,5-0,3-2,0</t>
  </si>
  <si>
    <t>Mesh0,5-0,3-2,25</t>
  </si>
  <si>
    <t>Mesh0,5-0,3-2,5</t>
  </si>
  <si>
    <t>Mesh0,5-0,3-2,75</t>
  </si>
  <si>
    <t>Mesh0,5-0,3-3,0</t>
  </si>
  <si>
    <t>Mesh0,5-0,4-0,25</t>
  </si>
  <si>
    <t>Mesh0,5-0,4-0,75</t>
  </si>
  <si>
    <t>Mesh0,5-0,4-1,0</t>
  </si>
  <si>
    <t>Mesh0,5-0,4-1,25</t>
  </si>
  <si>
    <t>Mesh0,5-0,4-1,5</t>
  </si>
  <si>
    <t>Mesh0,5-0,4-1,75</t>
  </si>
  <si>
    <t>Mesh0,5-0,4-2,0</t>
  </si>
  <si>
    <t>Mesh0,5-0,4-2,25</t>
  </si>
  <si>
    <t>Mesh0,5-0,4-2,5</t>
  </si>
  <si>
    <t>Mesh0,5-0,4-2,75</t>
  </si>
  <si>
    <t>Mesh0,5-0,4-3,0</t>
  </si>
  <si>
    <t>Mesh0,5-0,5-0,25</t>
  </si>
  <si>
    <t>Mesh0,5-0,5-0,75</t>
  </si>
  <si>
    <t>Mesh0,5-0,5-1,0</t>
  </si>
  <si>
    <t>Mesh0,5-0,5-1,25</t>
  </si>
  <si>
    <t>Mesh0,5-0,5-1,5</t>
  </si>
  <si>
    <t>Mesh0,5-0,5-1,75</t>
  </si>
  <si>
    <t>Mesh0,5-0,5-2,0</t>
  </si>
  <si>
    <t>Mesh0,5-0,5-2,25</t>
  </si>
  <si>
    <t>Mesh0,5-0,5-2,5</t>
  </si>
  <si>
    <t>Mesh0,5-0,5-2,75</t>
  </si>
  <si>
    <t>Mesh0,5-0,5-3,0</t>
  </si>
  <si>
    <t>Mesh0,5-0,6-0,25</t>
  </si>
  <si>
    <t>Mesh0,5-0,6-0,75</t>
  </si>
  <si>
    <t>Mesh0,5-0,6-1,0</t>
  </si>
  <si>
    <t>Mesh0,5-0,6-1,25</t>
  </si>
  <si>
    <t>Mesh0,5-0,6-1,5</t>
  </si>
  <si>
    <t>Mesh0,5-0,6-1,75</t>
  </si>
  <si>
    <t>Mesh0,5-0,6-2,0</t>
  </si>
  <si>
    <t>Mesh0,5-0,6-2,25</t>
  </si>
  <si>
    <t>Mesh0,5-0,6-2,5</t>
  </si>
  <si>
    <t>Mesh0,5-0,6-2,75</t>
  </si>
  <si>
    <t>Mesh0,5-0,6-3,0</t>
  </si>
  <si>
    <t>Mesh0,5-0,7-0,25</t>
  </si>
  <si>
    <t>Mesh0,5-0,7-0,75</t>
  </si>
  <si>
    <t>Mesh0,5-0,7-1,0</t>
  </si>
  <si>
    <t>Mesh0,5-0,7-1,25</t>
  </si>
  <si>
    <t>Mesh0,5-0,7-1,5</t>
  </si>
  <si>
    <t>Mesh0,5-0,7-1,75</t>
  </si>
  <si>
    <t>Mesh0,5-0,7-2,0</t>
  </si>
  <si>
    <t>Mesh0,5-0,7-2,25</t>
  </si>
  <si>
    <t>Mesh0,5-0,7-2,5</t>
  </si>
  <si>
    <t>Mesh0,5-0,7-2,75</t>
  </si>
  <si>
    <t>Mesh0,5-0,7-3,0</t>
  </si>
  <si>
    <t>Mesh0,5-0,8-0,25</t>
  </si>
  <si>
    <t>Mesh0,5-0,8-0,75</t>
  </si>
  <si>
    <t>Mesh0,5-0,8-1,0</t>
  </si>
  <si>
    <t>Mesh0,5-0,8-1,25</t>
  </si>
  <si>
    <t>Mesh0,5-0,8-1,5</t>
  </si>
  <si>
    <t>Mesh0,5-0,8-1,75</t>
  </si>
  <si>
    <t>Mesh0,5-0,8-2,0</t>
  </si>
  <si>
    <t>Mesh0,5-0,8-2,25</t>
  </si>
  <si>
    <t>Mesh0,5-0,8-2,5</t>
  </si>
  <si>
    <t>Mesh0,5-0,8-2,75</t>
  </si>
  <si>
    <t>Mesh0,5-0,8-3,0</t>
  </si>
  <si>
    <t>Mesh0,5-0,9-0,25</t>
  </si>
  <si>
    <t>Mesh0,5-0,9-0,75</t>
  </si>
  <si>
    <t>Mesh0,5-0,9-1,0</t>
  </si>
  <si>
    <t>Mesh0,5-0,9-1,25</t>
  </si>
  <si>
    <t>Mesh0,5-0,9-1,5</t>
  </si>
  <si>
    <t>Mesh0,5-0,9-1,75</t>
  </si>
  <si>
    <t>Mesh0,5-0,9-2,0</t>
  </si>
  <si>
    <t>Mesh0,5-0,9-2,25</t>
  </si>
  <si>
    <t>Mesh0,5-0,9-2,5</t>
  </si>
  <si>
    <t>Mesh0,5-0,9-2,75</t>
  </si>
  <si>
    <t>Mesh0,5-0,9-3,0</t>
  </si>
  <si>
    <t>Mesh0,5-1,0-0,25</t>
  </si>
  <si>
    <t>Mesh0,5-1,0-0,75</t>
  </si>
  <si>
    <t>Mesh0,5-1,0-1,0</t>
  </si>
  <si>
    <t>Mesh0,5-1,0-1,25</t>
  </si>
  <si>
    <t>Mesh0,5-1,0-1,5</t>
  </si>
  <si>
    <t>Mesh0,5-1,0-1,75</t>
  </si>
  <si>
    <t>Mesh0,5-1,0-2,0</t>
  </si>
  <si>
    <t>Mesh0,5-1,0-2,25</t>
  </si>
  <si>
    <t>Mesh0,5-1,0-2,5</t>
  </si>
  <si>
    <t>Mesh0,5-1,0-2,75</t>
  </si>
  <si>
    <t>Mesh0,5-1,0-3,0</t>
  </si>
  <si>
    <t>Mesh0,5-1,1-0,25</t>
  </si>
  <si>
    <t>Mesh0,5-1,1-0,5</t>
  </si>
  <si>
    <t>Mesh0,5-1,1-0,75</t>
  </si>
  <si>
    <t>Mesh0,5-1,1-1,0</t>
  </si>
  <si>
    <t>Mesh0,5-1,1-1,25</t>
  </si>
  <si>
    <t>Mesh0,5-1,1-1,5</t>
  </si>
  <si>
    <t>Mesh0,5-1,1-1,75</t>
  </si>
  <si>
    <t>Mesh0,5-1,1-2,0</t>
  </si>
  <si>
    <t>Mesh0,5-1,1-2,25</t>
  </si>
  <si>
    <t>Mesh0,5-1,1-2,5</t>
  </si>
  <si>
    <t>Mesh0,5-1,1-2,75</t>
  </si>
  <si>
    <t>Mesh0,5-1,1-3,0</t>
  </si>
  <si>
    <t>Mesh0,5-1,2-0,25</t>
  </si>
  <si>
    <t>Mesh0,5-1,2-0,5</t>
  </si>
  <si>
    <t>Mesh0,5-1,2-0,75</t>
  </si>
  <si>
    <t>Mesh0,5-1,2-1,0</t>
  </si>
  <si>
    <t>Mesh0,5-1,2-1,25</t>
  </si>
  <si>
    <t>Mesh0,5-1,2-1,5</t>
  </si>
  <si>
    <t>Mesh0,5-1,2-1,75</t>
  </si>
  <si>
    <t>Mesh0,5-1,2-2,0</t>
  </si>
  <si>
    <t>Mesh0,5-1,2-2,25</t>
  </si>
  <si>
    <t>Mesh0,5-1,2-2,5</t>
  </si>
  <si>
    <t>Mesh0,5-1,2-2,75</t>
  </si>
  <si>
    <t>Mesh0,5-1,2-3,0</t>
  </si>
  <si>
    <t>Mesh0,55-0,1-0,25</t>
  </si>
  <si>
    <t>Mesh0,55-0,1-0,5</t>
  </si>
  <si>
    <t>Mesh0,55-0,1-0,75</t>
  </si>
  <si>
    <t>Mesh0,55-0,1-1,0</t>
  </si>
  <si>
    <t>Mesh0,55-0,1-1,25</t>
  </si>
  <si>
    <t>Mesh0,55-0,1-1,5</t>
  </si>
  <si>
    <t>Mesh0,55-0,1-1,75</t>
  </si>
  <si>
    <t>Mesh0,55-0,1-2,0</t>
  </si>
  <si>
    <t>Mesh0,55-0,1-2,25</t>
  </si>
  <si>
    <t>Mesh0,55-0,1-2,5</t>
  </si>
  <si>
    <t>Mesh0,55-0,1-2,75</t>
  </si>
  <si>
    <t>Mesh0,55-0,1-3,0</t>
  </si>
  <si>
    <t>Mesh0,55-0,2-0,25</t>
  </si>
  <si>
    <t>Mesh0,55-0,2-0,5</t>
  </si>
  <si>
    <t>Mesh0,55-0,2-0,75</t>
  </si>
  <si>
    <t>Mesh0,55-0,2-1,0</t>
  </si>
  <si>
    <t>Mesh0,55-0,2-1,25</t>
  </si>
  <si>
    <t>Mesh0,55-0,2-1,5</t>
  </si>
  <si>
    <t>Mesh0,55-0,2-1,75</t>
  </si>
  <si>
    <t>Mesh0,55-0,2-2,0</t>
  </si>
  <si>
    <t>Mesh0,55-0,2-2,25</t>
  </si>
  <si>
    <t>Mesh0,55-0,2-2,5</t>
  </si>
  <si>
    <t>Mesh0,55-0,2-2,75</t>
  </si>
  <si>
    <t>Mesh0,55-0,2-3,0</t>
  </si>
  <si>
    <t>Mesh0,55-0,3-0,25</t>
  </si>
  <si>
    <t>Mesh0,55-0,3-0,5</t>
  </si>
  <si>
    <t>Mesh0,55-0,3-0,75</t>
  </si>
  <si>
    <t>Mesh0,55-0,3-1,0</t>
  </si>
  <si>
    <t>Mesh0,55-0,3-1,25</t>
  </si>
  <si>
    <t>Mesh0,55-0,3-1,5</t>
  </si>
  <si>
    <t>Mesh0,55-0,3-1,75</t>
  </si>
  <si>
    <t>Mesh0,55-0,3-2,0</t>
  </si>
  <si>
    <t>Mesh0,55-0,3-2,25</t>
  </si>
  <si>
    <t>Mesh0,55-0,3-2,5</t>
  </si>
  <si>
    <t>Mesh0,55-0,3-2,75</t>
  </si>
  <si>
    <t>Mesh0,55-0,3-3,0</t>
  </si>
  <si>
    <t>Mesh0,55-0,4-0,25</t>
  </si>
  <si>
    <t>Mesh0,55-0,4-0,5</t>
  </si>
  <si>
    <t>Mesh0,55-0,4-0,75</t>
  </si>
  <si>
    <t>Mesh0,55-0,4-1,0</t>
  </si>
  <si>
    <t>Mesh0,55-0,4-1,25</t>
  </si>
  <si>
    <t>Mesh0,55-0,4-1,5</t>
  </si>
  <si>
    <t>Mesh0,55-0,4-1,75</t>
  </si>
  <si>
    <t>Mesh0,55-0,4-2,0</t>
  </si>
  <si>
    <t>Mesh0,55-0,4-2,25</t>
  </si>
  <si>
    <t>Mesh0,55-0,4-2,5</t>
  </si>
  <si>
    <t>Mesh0,55-0,4-2,75</t>
  </si>
  <si>
    <t>Mesh0,55-0,4-3,0</t>
  </si>
  <si>
    <t>Mesh0,55-0,5-0,25</t>
  </si>
  <si>
    <t>Mesh0,55-0,5-0,5</t>
  </si>
  <si>
    <t>Mesh0,55-0,5-0,75</t>
  </si>
  <si>
    <t>Mesh0,55-0,5-1,0</t>
  </si>
  <si>
    <t>Mesh0,55-0,5-1,25</t>
  </si>
  <si>
    <t>Mesh0,55-0,5-1,5</t>
  </si>
  <si>
    <t>Mesh0,55-0,5-1,75</t>
  </si>
  <si>
    <t>Mesh0,55-0,5-2,0</t>
  </si>
  <si>
    <t>Mesh0,55-0,5-2,25</t>
  </si>
  <si>
    <t>Mesh0,55-0,5-2,5</t>
  </si>
  <si>
    <t>Mesh0,55-0,5-2,75</t>
  </si>
  <si>
    <t>Mesh0,55-0,5-3,0</t>
  </si>
  <si>
    <t>Mesh0,55-0,6-0,25</t>
  </si>
  <si>
    <t>Mesh0,55-0,6-0,5</t>
  </si>
  <si>
    <t>Mesh0,55-0,6-0,75</t>
  </si>
  <si>
    <t>Mesh0,55-0,6-1,0</t>
  </si>
  <si>
    <t>Mesh0,55-0,6-1,25</t>
  </si>
  <si>
    <t>Mesh0,55-0,6-1,5</t>
  </si>
  <si>
    <t>Mesh0,55-0,6-1,75</t>
  </si>
  <si>
    <t>Mesh0,55-0,6-2,0</t>
  </si>
  <si>
    <t>Mesh0,55-0,6-2,25</t>
  </si>
  <si>
    <t>Mesh0,55-0,6-2,5</t>
  </si>
  <si>
    <t>Mesh0,55-0,6-2,75</t>
  </si>
  <si>
    <t>Mesh0,55-0,6-3,0</t>
  </si>
  <si>
    <t>Mesh0,55-0,7-0,25</t>
  </si>
  <si>
    <t>Mesh0,55-0,7-0,5</t>
  </si>
  <si>
    <t>Mesh0,55-0,7-0,75</t>
  </si>
  <si>
    <t>Mesh0,55-0,7-1,0</t>
  </si>
  <si>
    <t>Mesh0,55-0,7-1,25</t>
  </si>
  <si>
    <t>Mesh0,55-0,7-1,5</t>
  </si>
  <si>
    <t>Mesh0,55-0,7-1,75</t>
  </si>
  <si>
    <t>Mesh0,55-0,7-2,0</t>
  </si>
  <si>
    <t>Mesh0,55-0,7-2,25</t>
  </si>
  <si>
    <t>Mesh0,55-0,7-2,5</t>
  </si>
  <si>
    <t>Mesh0,55-0,7-2,75</t>
  </si>
  <si>
    <t>Mesh0,55-0,7-3,0</t>
  </si>
  <si>
    <t>Mesh0,55-0,8-0,25</t>
  </si>
  <si>
    <t>Mesh0,55-0,8-0,5</t>
  </si>
  <si>
    <t>Mesh0,55-0,8-0,75</t>
  </si>
  <si>
    <t>Mesh0,55-0,8-1,0</t>
  </si>
  <si>
    <t>Mesh0,55-0,8-1,25</t>
  </si>
  <si>
    <t>Mesh0,55-0,8-1,5</t>
  </si>
  <si>
    <t>Mesh0,55-0,8-1,75</t>
  </si>
  <si>
    <t>Mesh0,55-0,8-2,0</t>
  </si>
  <si>
    <t>Mesh0,55-0,8-2,25</t>
  </si>
  <si>
    <t>Mesh0,55-0,8-2,5</t>
  </si>
  <si>
    <t>Mesh0,55-0,8-2,75</t>
  </si>
  <si>
    <t>Mesh0,55-0,8-3,0</t>
  </si>
  <si>
    <t>Mesh0,55-0,9-0,25</t>
  </si>
  <si>
    <t>Mesh0,55-0,9-0,5</t>
  </si>
  <si>
    <t>Mesh0,55-0,9-0,75</t>
  </si>
  <si>
    <t>Mesh0,55-0,9-1,0</t>
  </si>
  <si>
    <t>Mesh0,55-0,9-1,25</t>
  </si>
  <si>
    <t>Mesh0,55-0,9-1,5</t>
  </si>
  <si>
    <t>Mesh0,55-0,9-1,75</t>
  </si>
  <si>
    <t>Mesh0,55-0,9-2,0</t>
  </si>
  <si>
    <t>Mesh0,55-0,9-2,25</t>
  </si>
  <si>
    <t>Mesh0,55-0,9-2,5</t>
  </si>
  <si>
    <t>Mesh0,55-0,9-2,75</t>
  </si>
  <si>
    <t>Mesh0,55-0,9-3,0</t>
  </si>
  <si>
    <t>Mesh0,55-1,0-0,25</t>
  </si>
  <si>
    <t>Mesh0,55-1,0-0,5</t>
  </si>
  <si>
    <t>Mesh0,55-1,0-0,75</t>
  </si>
  <si>
    <t>Mesh0,55-1,0-1,0</t>
  </si>
  <si>
    <t>Mesh0,55-1,0-1,25</t>
  </si>
  <si>
    <t>Mesh0,55-1,0-1,5</t>
  </si>
  <si>
    <t>Mesh0,55-1,0-1,75</t>
  </si>
  <si>
    <t>Mesh0,55-1,0-2,0</t>
  </si>
  <si>
    <t>Mesh0,55-1,0-2,25</t>
  </si>
  <si>
    <t>Mesh0,55-1,0-2,5</t>
  </si>
  <si>
    <t>Mesh0,55-1,0-2,75</t>
  </si>
  <si>
    <t>Mesh0,55-1,0-3,0</t>
  </si>
  <si>
    <t>Mesh0,55-1,1-0,25</t>
  </si>
  <si>
    <t>Mesh0,55-1,1-0,5</t>
  </si>
  <si>
    <t>Mesh0,55-1,1-0,75</t>
  </si>
  <si>
    <t>Mesh0,55-1,1-1,0</t>
  </si>
  <si>
    <t>Mesh0,55-1,1-1,25</t>
  </si>
  <si>
    <t>Mesh0,55-1,1-1,5</t>
  </si>
  <si>
    <t>Mesh0,55-1,1-1,75</t>
  </si>
  <si>
    <t>Mesh0,55-1,1-2,0</t>
  </si>
  <si>
    <t>Mesh0,55-1,1-2,25</t>
  </si>
  <si>
    <t>Mesh0,55-1,1-2,5</t>
  </si>
  <si>
    <t>Mesh0,55-1,1-2,75</t>
  </si>
  <si>
    <t>Mesh0,55-1,1-3,0</t>
  </si>
  <si>
    <t>Mesh0,55-1,2-0,25</t>
  </si>
  <si>
    <t>Mesh0,55-1,2-0,5</t>
  </si>
  <si>
    <t>Mesh0,55-1,2-0,75</t>
  </si>
  <si>
    <t>Mesh0,55-1,2-1,0</t>
  </si>
  <si>
    <t>Mesh0,55-1,2-1,25</t>
  </si>
  <si>
    <t>Mesh0,55-1,2-1,5</t>
  </si>
  <si>
    <t>Mesh0,55-1,2-1,75</t>
  </si>
  <si>
    <t>Mesh0,55-1,2-2,0</t>
  </si>
  <si>
    <t>Mesh0,55-1,2-2,25</t>
  </si>
  <si>
    <t>Mesh0,55-1,2-2,5</t>
  </si>
  <si>
    <t>Mesh0,55-1,2-2,75</t>
  </si>
  <si>
    <t>Mesh0,55-1,2-3,0</t>
  </si>
  <si>
    <t>Mesh0,6-0,1-0,25</t>
  </si>
  <si>
    <t>Mesh0,6-0,1-0,5</t>
  </si>
  <si>
    <t>Mesh0,6-0,1-0,75</t>
  </si>
  <si>
    <t>Mesh0,6-0,1-1,0</t>
  </si>
  <si>
    <t>Mesh0,6-0,1-1,25</t>
  </si>
  <si>
    <t>Mesh0,6-0,1-1,5</t>
  </si>
  <si>
    <t>Mesh0,6-0,1-1,75</t>
  </si>
  <si>
    <t>Mesh0,6-0,1-2,0</t>
  </si>
  <si>
    <t>Mesh0,6-0,1-2,25</t>
  </si>
  <si>
    <t>Mesh0,6-0,1-2,5</t>
  </si>
  <si>
    <t>Mesh0,6-0,1-2,75</t>
  </si>
  <si>
    <t>Mesh0,6-0,1-3,0</t>
  </si>
  <si>
    <t>Mesh0,6-0,2-0,25</t>
  </si>
  <si>
    <t>Mesh0,6-0,2-0,5</t>
  </si>
  <si>
    <t>Mesh0,6-0,2-0,75</t>
  </si>
  <si>
    <t>Mesh0,6-0,2-1,0</t>
  </si>
  <si>
    <t>Mesh0,6-0,2-1,25</t>
  </si>
  <si>
    <t>Mesh0,6-0,2-1,5</t>
  </si>
  <si>
    <t>Mesh0,6-0,2-1,75</t>
  </si>
  <si>
    <t>Mesh0,6-0,2-2,0</t>
  </si>
  <si>
    <t>Mesh0,6-0,2-2,25</t>
  </si>
  <si>
    <t>Mesh0,6-0,2-2,5</t>
  </si>
  <si>
    <t>Mesh0,6-0,2-2,75</t>
  </si>
  <si>
    <t>Mesh0,6-0,2-3,0</t>
  </si>
  <si>
    <t>Mesh0,6-0,3-0,25</t>
  </si>
  <si>
    <t>Mesh0,6-0,3-0,5</t>
  </si>
  <si>
    <t>Mesh0,6-0,3-0,75</t>
  </si>
  <si>
    <t>Mesh0,6-0,3-1,0</t>
  </si>
  <si>
    <t>Mesh0,6-0,3-1,25</t>
  </si>
  <si>
    <t>Mesh0,6-0,3-1,5</t>
  </si>
  <si>
    <t>Mesh0,6-0,3-1,75</t>
  </si>
  <si>
    <t>Mesh0,6-0,3-2,0</t>
  </si>
  <si>
    <t>Mesh0,6-0,3-2,25</t>
  </si>
  <si>
    <t>Mesh0,6-0,3-2,5</t>
  </si>
  <si>
    <t>Mesh0,6-0,3-2,75</t>
  </si>
  <si>
    <t>Mesh0,6-0,3-3,0</t>
  </si>
  <si>
    <t>Mesh0,6-0,4-0,25</t>
  </si>
  <si>
    <t>Mesh0,6-0,4-0,5</t>
  </si>
  <si>
    <t>Mesh0,6-0,4-0,75</t>
  </si>
  <si>
    <t>Mesh0,6-0,4-1,0</t>
  </si>
  <si>
    <t>Mesh0,6-0,4-1,25</t>
  </si>
  <si>
    <t>Mesh0,6-0,4-1,5</t>
  </si>
  <si>
    <t>Mesh0,6-0,4-1,75</t>
  </si>
  <si>
    <t>Mesh0,6-0,4-2,0</t>
  </si>
  <si>
    <t>Mesh0,6-0,4-2,25</t>
  </si>
  <si>
    <t>Mesh0,6-0,4-2,5</t>
  </si>
  <si>
    <t>Mesh0,6-0,4-2,75</t>
  </si>
  <si>
    <t>Mesh0,6-0,4-3,0</t>
  </si>
  <si>
    <t>Mesh0,6-0,5-0,25</t>
  </si>
  <si>
    <t>Mesh0,6-0,5-0,5</t>
  </si>
  <si>
    <t>Mesh0,6-0,5-0,75</t>
  </si>
  <si>
    <t>Mesh0,6-0,5-1,0</t>
  </si>
  <si>
    <t>Mesh0,6-0,5-1,25</t>
  </si>
  <si>
    <t>Mesh0,6-0,5-1,5</t>
  </si>
  <si>
    <t>Mesh0,6-0,5-1,75</t>
  </si>
  <si>
    <t>Mesh0,6-0,5-2,0</t>
  </si>
  <si>
    <t>Mesh0,6-0,5-2,25</t>
  </si>
  <si>
    <t>Mesh0,6-0,5-2,5</t>
  </si>
  <si>
    <t>Mesh0,6-0,5-2,75</t>
  </si>
  <si>
    <t>Mesh0,6-0,5-3,0</t>
  </si>
  <si>
    <t>Mesh0,6-0,6-0,25</t>
  </si>
  <si>
    <t>Mesh0,6-0,6-0,5</t>
  </si>
  <si>
    <t>Mesh0,6-0,6-0,75</t>
  </si>
  <si>
    <t>Mesh0,6-0,6-1,0</t>
  </si>
  <si>
    <t>Mesh0,6-0,6-1,25</t>
  </si>
  <si>
    <t>Mesh0,6-0,6-1,5</t>
  </si>
  <si>
    <t>Mesh0,6-0,6-1,75</t>
  </si>
  <si>
    <t>Mesh0,6-0,6-2,0</t>
  </si>
  <si>
    <t>Mesh0,6-0,6-2,25</t>
  </si>
  <si>
    <t>Mesh0,6-0,6-2,5</t>
  </si>
  <si>
    <t>Mesh0,6-0,6-2,75</t>
  </si>
  <si>
    <t>Mesh0,6-0,6-3,0</t>
  </si>
  <si>
    <t>Mesh0,6-0,7-0,25</t>
  </si>
  <si>
    <t>Mesh0,6-0,7-0,5</t>
  </si>
  <si>
    <t>Mesh0,6-0,7-0,75</t>
  </si>
  <si>
    <t>Mesh0,6-0,7-1,0</t>
  </si>
  <si>
    <t>Mesh0,6-0,7-1,25</t>
  </si>
  <si>
    <t>Mesh0,6-0,7-1,5</t>
  </si>
  <si>
    <t>Mesh0,6-0,7-1,75</t>
  </si>
  <si>
    <t>Mesh0,6-0,7-2,0</t>
  </si>
  <si>
    <t>Mesh0,6-0,7-2,25</t>
  </si>
  <si>
    <t>Mesh0,6-0,7-2,5</t>
  </si>
  <si>
    <t>Mesh0,6-0,7-2,75</t>
  </si>
  <si>
    <t>Mesh0,6-0,7-3,0</t>
  </si>
  <si>
    <t>Mesh0,6-0,8-0,25</t>
  </si>
  <si>
    <t>Mesh0,6-0,8-0,5</t>
  </si>
  <si>
    <t>Mesh0,6-0,8-0,75</t>
  </si>
  <si>
    <t>Mesh0,6-0,8-1,0</t>
  </si>
  <si>
    <t>Mesh0,6-0,8-1,25</t>
  </si>
  <si>
    <t>Mesh0,6-0,8-1,5</t>
  </si>
  <si>
    <t>Mesh0,6-0,8-1,75</t>
  </si>
  <si>
    <t>Mesh0,6-0,8-2,0</t>
  </si>
  <si>
    <t>Mesh0,6-0,8-2,25</t>
  </si>
  <si>
    <t>Mesh0,6-0,8-2,5</t>
  </si>
  <si>
    <t>Mesh0,6-0,8-2,75</t>
  </si>
  <si>
    <t>Mesh0,6-0,8-3,0</t>
  </si>
  <si>
    <t>Mesh0,6-0,9-0,25</t>
  </si>
  <si>
    <t>Mesh0,6-0,9-0,5</t>
  </si>
  <si>
    <t>Mesh0,6-0,9-0,75</t>
  </si>
  <si>
    <t>Mesh0,6-0,9-1,0</t>
  </si>
  <si>
    <t>Mesh0,6-0,9-1,25</t>
  </si>
  <si>
    <t>Mesh0,6-0,9-1,5</t>
  </si>
  <si>
    <t>Mesh0,6-0,9-1,75</t>
  </si>
  <si>
    <t>Mesh0,6-0,9-2,0</t>
  </si>
  <si>
    <t>Mesh0,6-0,9-2,25</t>
  </si>
  <si>
    <t>Mesh0,6-0,9-2,5</t>
  </si>
  <si>
    <t>Mesh0,6-0,9-2,75</t>
  </si>
  <si>
    <t>Mesh0,6-0,9-3,0</t>
  </si>
  <si>
    <t>Mesh0,6-1,0-0,25</t>
  </si>
  <si>
    <t>Mesh0,6-1,0-0,5</t>
  </si>
  <si>
    <t>Mesh0,6-1,0-0,75</t>
  </si>
  <si>
    <t>Mesh0,6-1,0-1,0</t>
  </si>
  <si>
    <t>Mesh0,6-1,0-1,25</t>
  </si>
  <si>
    <t>Mesh0,6-1,0-1,5</t>
  </si>
  <si>
    <t>Mesh0,6-1,0-1,75</t>
  </si>
  <si>
    <t>Mesh0,6-1,0-2,0</t>
  </si>
  <si>
    <t>Mesh0,6-1,0-2,25</t>
  </si>
  <si>
    <t>Mesh0,6-1,0-2,5</t>
  </si>
  <si>
    <t>Mesh0,6-1,0-2,75</t>
  </si>
  <si>
    <t>Mesh0,6-1,0-3,0</t>
  </si>
  <si>
    <t>Mesh0,6-1,1-0,25</t>
  </si>
  <si>
    <t>Mesh0,6-1,1-0,5</t>
  </si>
  <si>
    <t>Mesh0,6-1,1-0,75</t>
  </si>
  <si>
    <t>Mesh0,6-1,1-1,0</t>
  </si>
  <si>
    <t>Mesh0,6-1,1-1,25</t>
  </si>
  <si>
    <t>Mesh0,6-1,1-1,5</t>
  </si>
  <si>
    <t>Mesh0,6-1,1-1,75</t>
  </si>
  <si>
    <t>Mesh0,6-1,1-2,0</t>
  </si>
  <si>
    <t>Mesh0,6-1,1-2,25</t>
  </si>
  <si>
    <t>Mesh0,6-1,1-2,5</t>
  </si>
  <si>
    <t>Mesh0,6-1,1-2,75</t>
  </si>
  <si>
    <t>Mesh0,6-1,1-3,0</t>
  </si>
  <si>
    <t>Mesh0,6-1,2-0,25</t>
  </si>
  <si>
    <t>Mesh0,6-1,2-0,5</t>
  </si>
  <si>
    <t>Mesh0,6-1,2-0,75</t>
  </si>
  <si>
    <t>Mesh0,6-1,2-1,0</t>
  </si>
  <si>
    <t>Mesh0,6-1,2-1,25</t>
  </si>
  <si>
    <t>Mesh0,6-1,2-1,5</t>
  </si>
  <si>
    <t>Mesh0,6-1,2-1,75</t>
  </si>
  <si>
    <t>Mesh0,6-1,2-2,0</t>
  </si>
  <si>
    <t>Mesh0,6-1,2-2,25</t>
  </si>
  <si>
    <t>Mesh0,6-1,2-2,5</t>
  </si>
  <si>
    <t>Mesh0,6-1,2-2,75</t>
  </si>
  <si>
    <t>Mesh0,6-1,2-3,0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</si>
</sst>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F7F8A7F9-957E-4F97-AF04-8869B1679922}" autoFormatId="16" applyNumberFormats="0" applyBorderFormats="0" applyFontFormats="0" applyPatternFormats="0" applyAlignmentFormats="0" applyWidthHeightFormats="0">
  <queryTableRefresh nextId="15">
    <queryTableFields count="5">
      <queryTableField id="7" name="Indice Sensibilidade" tableColumnId="7"/>
      <queryTableField id="13" name="Valor de Sensibilidade" tableColumnId="1"/>
      <queryTableField id="10" name="u1" tableColumnId="10"/>
      <queryTableField id="11" name="u2" tableColumnId="11"/>
      <queryTableField id="12" name="u3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3B912B5-4DFB-4934-81EB-D26C387FAA49}" autoFormatId="16" applyNumberFormats="0" applyBorderFormats="0" applyFontFormats="0" applyPatternFormats="0" applyAlignmentFormats="0" applyWidthHeightFormats="0">
  <queryTableRefresh nextId="17" unboundColumnsRight="1">
    <queryTableFields count="5">
      <queryTableField id="13" name="Indice de Sensbilidade" tableColumnId="11"/>
      <queryTableField id="14" name="u1" tableColumnId="12"/>
      <queryTableField id="15" name="u2" tableColumnId="13"/>
      <queryTableField id="16" name="u3" tableColumnId="14"/>
      <queryTableField id="12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E7A944A-5484-4827-8F5D-D2A6BA49D2A9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Column1.nomeSensibilidade" tableColumnId="1"/>
      <queryTableField id="3" name="u1" tableColumnId="3"/>
      <queryTableField id="4" name="u2" tableColumnId="4"/>
      <queryTableField id="5" name="u3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441AA-684B-45B7-8D82-FF9FDACF1C59}" name="Tabela_DeslocamentodadosPavimentoCritico" displayName="Tabela_DeslocamentodadosPavimentoCritico" ref="A1:E9" tableType="queryTable" totalsRowShown="0">
  <autoFilter ref="A1:E9" xr:uid="{CE1441AA-684B-45B7-8D82-FF9FDACF1C59}"/>
  <sortState xmlns:xlrd2="http://schemas.microsoft.com/office/spreadsheetml/2017/richdata2" ref="A2:E9">
    <sortCondition ref="E1:E9"/>
  </sortState>
  <tableColumns count="5">
    <tableColumn id="7" xr3:uid="{5154837F-0336-4D61-8C03-6EE8E62ED2CB}" uniqueName="7" name="Indice Sensibilidade" queryTableFieldId="7"/>
    <tableColumn id="1" xr3:uid="{E52B4E53-1F48-4E0A-83D0-4F5ABA2A1E53}" uniqueName="1" name="Valor de Sensibilidade" queryTableFieldId="13"/>
    <tableColumn id="10" xr3:uid="{45764229-7504-4AC7-8533-17CEAC08C371}" uniqueName="10" name="u1" queryTableFieldId="10" dataDxfId="5"/>
    <tableColumn id="11" xr3:uid="{806D56BA-7A55-4DD5-8038-E49B967DAC9C}" uniqueName="11" name="u2" queryTableFieldId="11" dataDxfId="4"/>
    <tableColumn id="12" xr3:uid="{53E15B58-890A-4FF9-8F0E-C77C221A4B9D}" uniqueName="12" name="u3" queryTableFieldId="12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F6181-854D-47D8-8D63-6099E683D816}" name="Tabela_DeslocamentodadosModelosSaidaCalibracaoSubleito" displayName="Tabela_DeslocamentodadosModelosSaidaCalibracaoSubleito" ref="A1:E26" tableType="queryTable" totalsRowShown="0">
  <autoFilter ref="A1:E26" xr:uid="{C95F6181-854D-47D8-8D63-6099E683D816}"/>
  <tableColumns count="5">
    <tableColumn id="11" xr3:uid="{D4B639D1-CCF7-41B1-B5A8-BD86A409F070}" uniqueName="11" name="Indice de Sensbilidade" queryTableFieldId="13"/>
    <tableColumn id="12" xr3:uid="{7E26D0C9-FE29-46D9-9ED0-EBF619326290}" uniqueName="12" name="u1" queryTableFieldId="14"/>
    <tableColumn id="13" xr3:uid="{4C7F88E5-B4EA-4D9F-8601-FBEE69A84064}" uniqueName="13" name="u2" queryTableFieldId="15"/>
    <tableColumn id="14" xr3:uid="{E4CBF0CD-01CC-4827-B470-936F4E3D4C08}" uniqueName="14" name="u3" queryTableFieldId="16"/>
    <tableColumn id="10" xr3:uid="{E2678B07-A45B-499C-B4F3-F644B14AA1FA}" uniqueName="10" name="Diferenca Percentual" queryTableFieldId="12" dataDxfId="2">
      <calculatedColumnFormula>(D3-Tabela_DeslocamentodadosModelosSaidaCalibracaoSubleito[[#This Row],[u3]])/D3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33F539-2A14-4461-8795-8F075837022E}" name="Tabela_DeslocamentodadosModelosSaidaCalibracaoMesh" displayName="Tabela_DeslocamentodadosModelosSaidaCalibracaoMesh" ref="A1:F1729" tableType="queryTable" totalsRowShown="0">
  <autoFilter ref="A1:F1729" xr:uid="{FD33F539-2A14-4461-8795-8F075837022E}"/>
  <sortState xmlns:xlrd2="http://schemas.microsoft.com/office/spreadsheetml/2017/richdata2" ref="A2:F1729">
    <sortCondition ref="A1:A1729"/>
  </sortState>
  <tableColumns count="6">
    <tableColumn id="1" xr3:uid="{AC3CCF71-9114-4B76-986A-9E3AC2BA5DAD}" uniqueName="1" name="Column1.nomeSensibilidade" queryTableFieldId="1"/>
    <tableColumn id="3" xr3:uid="{06281515-3347-4FC6-90BE-7ED383E5CCC2}" uniqueName="3" name="u1" queryTableFieldId="3"/>
    <tableColumn id="4" xr3:uid="{54BE6378-BF54-4665-8734-C4D50BB6B172}" uniqueName="4" name="u2" queryTableFieldId="4"/>
    <tableColumn id="5" xr3:uid="{CDD2D2E3-7BBE-426A-BB54-DDAEAD9FAAA4}" uniqueName="5" name="u3" queryTableFieldId="5"/>
    <tableColumn id="6" xr3:uid="{FAFE89A9-945F-4768-931F-E7640C2393DD}" uniqueName="6" name="Variação Percentual" queryTableFieldId="6" dataDxfId="1" dataCellStyle="Porcentagem">
      <calculatedColumnFormula>(D3-Tabela_DeslocamentodadosModelosSaidaCalibracaoMesh[[#This Row],[u3]])/D3</calculatedColumnFormula>
    </tableColumn>
    <tableColumn id="7" xr3:uid="{C4B792BA-1B2F-4E93-A8B5-814C1ED4680C}" uniqueName="7" name="Variação Percentual Pavimento 0" queryTableFieldId="7" dataDxfId="0" dataCellStyle="Porcentagem">
      <calculatedColumnFormula>(Tabela_DeslocamentodadosModelosSaidaCalibracaoMesh[[#This Row],[u3]]-$D$2)/$D$2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85D3-3B96-46DA-9357-BA22D796EC02}">
  <dimension ref="A1:E9"/>
  <sheetViews>
    <sheetView zoomScale="175" zoomScaleNormal="175" workbookViewId="0">
      <selection activeCell="E9" sqref="A2:E9"/>
    </sheetView>
  </sheetViews>
  <sheetFormatPr defaultRowHeight="15" x14ac:dyDescent="0.25"/>
  <cols>
    <col min="1" max="1" width="21.42578125" bestFit="1" customWidth="1"/>
    <col min="2" max="2" width="23.42578125" bestFit="1" customWidth="1"/>
    <col min="3" max="3" width="8.42578125" bestFit="1" customWidth="1"/>
    <col min="4" max="5" width="9.140625" bestFit="1" customWidth="1"/>
    <col min="6" max="6" width="9.28515625" bestFit="1" customWidth="1"/>
    <col min="7" max="7" width="10.28515625" customWidth="1"/>
    <col min="8" max="8" width="29.42578125" bestFit="1" customWidth="1"/>
    <col min="9" max="9" width="28.7109375" bestFit="1" customWidth="1"/>
    <col min="10" max="10" width="14" bestFit="1" customWidth="1"/>
    <col min="11" max="13" width="13.85546875" bestFit="1" customWidth="1"/>
  </cols>
  <sheetData>
    <row r="1" spans="1:5" x14ac:dyDescent="0.25">
      <c r="A1" t="s">
        <v>11</v>
      </c>
      <c r="B1" t="s">
        <v>15</v>
      </c>
      <c r="C1" t="s">
        <v>12</v>
      </c>
      <c r="D1" t="s">
        <v>13</v>
      </c>
      <c r="E1" t="s">
        <v>14</v>
      </c>
    </row>
    <row r="2" spans="1:5" x14ac:dyDescent="0.25">
      <c r="A2" t="s">
        <v>10</v>
      </c>
      <c r="B2" t="s">
        <v>18</v>
      </c>
      <c r="C2" s="1">
        <v>8.8649598183110356E-4</v>
      </c>
      <c r="D2" s="1">
        <v>-2.3482345568481833E-4</v>
      </c>
      <c r="E2" s="1">
        <v>-2.6796331629157063E-2</v>
      </c>
    </row>
    <row r="3" spans="1:5" x14ac:dyDescent="0.25">
      <c r="A3" t="s">
        <v>9</v>
      </c>
      <c r="B3" t="s">
        <v>17</v>
      </c>
      <c r="C3" s="1">
        <v>2.4879863485693932E-4</v>
      </c>
      <c r="D3" s="1">
        <v>9.5921677711885422E-5</v>
      </c>
      <c r="E3" s="1">
        <v>-2.4663554504513741E-3</v>
      </c>
    </row>
    <row r="4" spans="1:5" x14ac:dyDescent="0.25">
      <c r="A4" t="s">
        <v>0</v>
      </c>
      <c r="B4" t="s">
        <v>1</v>
      </c>
      <c r="C4" s="1">
        <v>2.653064439073205E-4</v>
      </c>
      <c r="D4" s="1">
        <v>5.5517761211376637E-5</v>
      </c>
      <c r="E4" s="1">
        <v>-2.3656729608774185E-3</v>
      </c>
    </row>
    <row r="5" spans="1:5" x14ac:dyDescent="0.25">
      <c r="A5" t="s">
        <v>2</v>
      </c>
      <c r="B5" t="s">
        <v>1</v>
      </c>
      <c r="C5" s="1">
        <v>2.4506796034984291E-4</v>
      </c>
      <c r="D5" s="1">
        <v>8.1569349276833236E-5</v>
      </c>
      <c r="E5" s="1">
        <v>-2.3431323934346437E-3</v>
      </c>
    </row>
    <row r="6" spans="1:5" x14ac:dyDescent="0.25">
      <c r="A6" t="s">
        <v>8</v>
      </c>
      <c r="B6" t="s">
        <v>16</v>
      </c>
      <c r="C6" s="1">
        <v>2.5375327095389366E-4</v>
      </c>
      <c r="D6" s="1">
        <v>6.7310291342437267E-5</v>
      </c>
      <c r="E6" s="1">
        <v>-2.2915909066796303E-3</v>
      </c>
    </row>
    <row r="7" spans="1:5" x14ac:dyDescent="0.25">
      <c r="A7" t="s">
        <v>5</v>
      </c>
      <c r="B7" t="s">
        <v>6</v>
      </c>
      <c r="C7" s="1">
        <v>2.455660724081099E-4</v>
      </c>
      <c r="D7" s="1">
        <v>6.7379369284026325E-5</v>
      </c>
      <c r="E7" s="1">
        <v>-2.277981024235487E-3</v>
      </c>
    </row>
    <row r="8" spans="1:5" x14ac:dyDescent="0.25">
      <c r="A8" t="s">
        <v>7</v>
      </c>
      <c r="B8" t="s">
        <v>6</v>
      </c>
      <c r="C8" s="1">
        <v>2.4479575222358108E-4</v>
      </c>
      <c r="D8" s="1">
        <v>6.8172659666743129E-5</v>
      </c>
      <c r="E8" s="1">
        <v>-2.2769987117499113E-3</v>
      </c>
    </row>
    <row r="9" spans="1:5" x14ac:dyDescent="0.25">
      <c r="A9" t="s">
        <v>3</v>
      </c>
      <c r="B9" t="s">
        <v>4</v>
      </c>
      <c r="C9" s="1">
        <v>2.4928708444349468E-4</v>
      </c>
      <c r="D9" s="1">
        <v>5.0417525926604867E-5</v>
      </c>
      <c r="E9" s="1">
        <v>-2.2700070403516293E-3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762C-02BC-44B2-A414-30438995A9DB}">
  <dimension ref="A1:E26"/>
  <sheetViews>
    <sheetView workbookViewId="0">
      <selection activeCell="E2" sqref="E2"/>
    </sheetView>
  </sheetViews>
  <sheetFormatPr defaultRowHeight="15" x14ac:dyDescent="0.25"/>
  <cols>
    <col min="1" max="1" width="23.7109375" bestFit="1" customWidth="1"/>
    <col min="2" max="2" width="12.7109375" hidden="1" customWidth="1"/>
    <col min="3" max="3" width="12" hidden="1" customWidth="1"/>
    <col min="4" max="4" width="12.7109375" bestFit="1" customWidth="1"/>
    <col min="5" max="5" width="22.140625" bestFit="1" customWidth="1"/>
    <col min="6" max="9" width="13.85546875" bestFit="1" customWidth="1"/>
    <col min="10" max="10" width="24" bestFit="1" customWidth="1"/>
    <col min="11" max="11" width="28.7109375" bestFit="1" customWidth="1"/>
    <col min="12" max="13" width="13.85546875" bestFit="1" customWidth="1"/>
  </cols>
  <sheetData>
    <row r="1" spans="1:5" x14ac:dyDescent="0.25">
      <c r="A1" t="s">
        <v>45</v>
      </c>
      <c r="B1" t="s">
        <v>12</v>
      </c>
      <c r="C1" t="s">
        <v>13</v>
      </c>
      <c r="D1" t="s">
        <v>14</v>
      </c>
      <c r="E1" s="2" t="s">
        <v>44</v>
      </c>
    </row>
    <row r="2" spans="1:5" x14ac:dyDescent="0.25">
      <c r="A2" t="s">
        <v>19</v>
      </c>
      <c r="B2">
        <v>3.1444855267181993E-5</v>
      </c>
      <c r="C2">
        <v>8.5455569445525365E-36</v>
      </c>
      <c r="D2">
        <v>3.3296234960289439E-6</v>
      </c>
      <c r="E2" s="2">
        <f>(D3-Tabela_DeslocamentodadosModelosSaidaCalibracaoSubleito[[#This Row],[u3]])/D3</f>
        <v>0.9536918681722899</v>
      </c>
    </row>
    <row r="3" spans="1:5" x14ac:dyDescent="0.25">
      <c r="A3" t="s">
        <v>20</v>
      </c>
      <c r="B3">
        <v>4.4415253796614707E-5</v>
      </c>
      <c r="C3">
        <v>6.8198927814314022E-35</v>
      </c>
      <c r="D3">
        <v>7.1901486080605537E-5</v>
      </c>
      <c r="E3" s="2">
        <f>(D4-Tabela_DeslocamentodadosModelosSaidaCalibracaoSubleito[[#This Row],[u3]])/D4</f>
        <v>0.56922047815253385</v>
      </c>
    </row>
    <row r="4" spans="1:5" x14ac:dyDescent="0.25">
      <c r="A4" t="s">
        <v>21</v>
      </c>
      <c r="B4">
        <v>3.480683744783164E-6</v>
      </c>
      <c r="C4">
        <v>1.7058435375740954E-34</v>
      </c>
      <c r="D4">
        <v>1.6691017663106322E-4</v>
      </c>
      <c r="E4" s="2">
        <f>(D5-Tabela_DeslocamentodadosModelosSaidaCalibracaoSubleito[[#This Row],[u3]])/D5</f>
        <v>-2.5897064752612224</v>
      </c>
    </row>
    <row r="5" spans="1:5" x14ac:dyDescent="0.25">
      <c r="A5" t="s">
        <v>22</v>
      </c>
      <c r="B5">
        <v>-4.2310737626394257E-5</v>
      </c>
      <c r="C5">
        <v>4.9214523004922485E-34</v>
      </c>
      <c r="D5">
        <v>4.6496887080138549E-5</v>
      </c>
      <c r="E5" s="2">
        <f>(D6-Tabela_DeslocamentodadosModelosSaidaCalibracaoSubleito[[#This Row],[u3]])/D6</f>
        <v>1.2249898515777851</v>
      </c>
    </row>
    <row r="6" spans="1:5" x14ac:dyDescent="0.25">
      <c r="A6" t="s">
        <v>23</v>
      </c>
      <c r="B6">
        <v>-9.4765717221889645E-5</v>
      </c>
      <c r="C6">
        <v>6.6305448631260434E-34</v>
      </c>
      <c r="D6">
        <v>-2.0666215277742592E-4</v>
      </c>
      <c r="E6" s="2">
        <f>(D7-Tabela_DeslocamentodadosModelosSaidaCalibracaoSubleito[[#This Row],[u3]])/D7</f>
        <v>0.66586401366498205</v>
      </c>
    </row>
    <row r="7" spans="1:5" x14ac:dyDescent="0.25">
      <c r="A7" t="s">
        <v>24</v>
      </c>
      <c r="B7">
        <v>-1.3920714263804257E-4</v>
      </c>
      <c r="C7">
        <v>8.0564121638337855E-34</v>
      </c>
      <c r="D7">
        <v>-6.1849714256823063E-4</v>
      </c>
      <c r="E7" s="2">
        <f>(D8-Tabela_DeslocamentodadosModelosSaidaCalibracaoSubleito[[#This Row],[u3]])/D8</f>
        <v>0.46209293368804688</v>
      </c>
    </row>
    <row r="8" spans="1:5" x14ac:dyDescent="0.25">
      <c r="A8" t="s">
        <v>25</v>
      </c>
      <c r="B8">
        <v>-1.6759753634687513E-4</v>
      </c>
      <c r="C8">
        <v>9.3019916919040056E-34</v>
      </c>
      <c r="D8">
        <v>-1.1498215608298781E-3</v>
      </c>
      <c r="E8" s="2">
        <f>(D9-Tabela_DeslocamentodadosModelosSaidaCalibracaoSubleito[[#This Row],[u3]])/D9</f>
        <v>0.34579539287082045</v>
      </c>
    </row>
    <row r="9" spans="1:5" x14ac:dyDescent="0.25">
      <c r="A9" t="s">
        <v>26</v>
      </c>
      <c r="B9">
        <v>-1.9050638366024941E-4</v>
      </c>
      <c r="C9">
        <v>1.0291027843101916E-33</v>
      </c>
      <c r="D9">
        <v>-1.7575870733708143E-3</v>
      </c>
      <c r="E9" s="2">
        <f>(D10-Tabela_DeslocamentodadosModelosSaidaCalibracaoSubleito[[#This Row],[u3]])/D10</f>
        <v>0.27094838880092176</v>
      </c>
    </row>
    <row r="10" spans="1:5" x14ac:dyDescent="0.25">
      <c r="A10" t="s">
        <v>27</v>
      </c>
      <c r="B10">
        <v>-2.0423858950380236E-4</v>
      </c>
      <c r="C10">
        <v>1.1141554943929459E-33</v>
      </c>
      <c r="D10">
        <v>-2.4107855278998613E-3</v>
      </c>
      <c r="E10" s="2">
        <f>(D11-Tabela_DeslocamentodadosModelosSaidaCalibracaoSubleito[[#This Row],[u3]])/D11</f>
        <v>0.21822209155147154</v>
      </c>
    </row>
    <row r="11" spans="1:5" x14ac:dyDescent="0.25">
      <c r="A11" t="s">
        <v>28</v>
      </c>
      <c r="B11">
        <v>-2.1217012545093897E-4</v>
      </c>
      <c r="C11">
        <v>1.1832834702644237E-33</v>
      </c>
      <c r="D11">
        <v>-3.0837217345833778E-3</v>
      </c>
      <c r="E11" s="2">
        <f>(D12-Tabela_DeslocamentodadosModelosSaidaCalibracaoSubleito[[#This Row],[u3]])/D12</f>
        <v>0.17957791061417919</v>
      </c>
    </row>
    <row r="12" spans="1:5" x14ac:dyDescent="0.25">
      <c r="A12" t="s">
        <v>29</v>
      </c>
      <c r="B12">
        <v>-2.199203590862453E-4</v>
      </c>
      <c r="C12">
        <v>1.2377401746116855E-33</v>
      </c>
      <c r="D12">
        <v>-3.7587014958262448E-3</v>
      </c>
      <c r="E12" s="2">
        <f>(D13-Tabela_DeslocamentodadosModelosSaidaCalibracaoSubleito[[#This Row],[u3]])/D13</f>
        <v>0.15090813671265241</v>
      </c>
    </row>
    <row r="13" spans="1:5" x14ac:dyDescent="0.25">
      <c r="A13" t="s">
        <v>30</v>
      </c>
      <c r="B13">
        <v>-2.232448459835723E-4</v>
      </c>
      <c r="C13">
        <v>1.2840148872642472E-33</v>
      </c>
      <c r="D13">
        <v>-4.4267312623560429E-3</v>
      </c>
      <c r="E13" s="2">
        <f>(D14-Tabela_DeslocamentodadosModelosSaidaCalibracaoSubleito[[#This Row],[u3]])/D14</f>
        <v>0.12854261237015455</v>
      </c>
    </row>
    <row r="14" spans="1:5" x14ac:dyDescent="0.25">
      <c r="A14" t="s">
        <v>31</v>
      </c>
      <c r="B14">
        <v>-2.2764464665669948E-4</v>
      </c>
      <c r="C14">
        <v>1.3204986503294208E-33</v>
      </c>
      <c r="D14">
        <v>-5.0796875730156898E-3</v>
      </c>
      <c r="E14" s="2">
        <f>(D15-Tabela_DeslocamentodadosModelosSaidaCalibracaoSubleito[[#This Row],[u3]])/D15</f>
        <v>0.11120604069361242</v>
      </c>
    </row>
    <row r="15" spans="1:5" x14ac:dyDescent="0.25">
      <c r="A15" t="s">
        <v>32</v>
      </c>
      <c r="B15">
        <v>-2.3014085309114307E-4</v>
      </c>
      <c r="C15">
        <v>1.3519048288120191E-33</v>
      </c>
      <c r="D15">
        <v>-5.7152588851749897E-3</v>
      </c>
      <c r="E15" s="2">
        <f>(D16-Tabela_DeslocamentodadosModelosSaidaCalibracaoSubleito[[#This Row],[u3]])/D16</f>
        <v>9.7443263628627499E-2</v>
      </c>
    </row>
    <row r="16" spans="1:5" x14ac:dyDescent="0.25">
      <c r="A16" t="s">
        <v>33</v>
      </c>
      <c r="B16">
        <v>-2.3161296849139035E-4</v>
      </c>
      <c r="C16">
        <v>1.37760673728626E-33</v>
      </c>
      <c r="D16">
        <v>-6.3322987407445908E-3</v>
      </c>
      <c r="E16" s="2">
        <f>(D17-Tabela_DeslocamentodadosModelosSaidaCalibracaoSubleito[[#This Row],[u3]])/D17</f>
        <v>6.9710988377021013E-2</v>
      </c>
    </row>
    <row r="17" spans="1:5" x14ac:dyDescent="0.25">
      <c r="A17" t="s">
        <v>34</v>
      </c>
      <c r="B17">
        <v>-2.6882466045208275E-4</v>
      </c>
      <c r="C17">
        <v>7.9671113273697548E-34</v>
      </c>
      <c r="D17">
        <v>-6.8068080581724644E-3</v>
      </c>
      <c r="E17" s="2">
        <f>(D18-Tabela_DeslocamentodadosModelosSaidaCalibracaoSubleito[[#This Row],[u3]])/D18</f>
        <v>7.8331351702297464E-2</v>
      </c>
    </row>
    <row r="18" spans="1:5" x14ac:dyDescent="0.25">
      <c r="A18" t="s">
        <v>35</v>
      </c>
      <c r="B18">
        <v>-2.6983270072378218E-4</v>
      </c>
      <c r="C18">
        <v>8.0831794558989552E-34</v>
      </c>
      <c r="D18">
        <v>-7.3853093199431896E-3</v>
      </c>
      <c r="E18" s="2">
        <f>(D19-Tabela_DeslocamentodadosModelosSaidaCalibracaoSubleito[[#This Row],[u3]])/D19</f>
        <v>7.0729543674126108E-2</v>
      </c>
    </row>
    <row r="19" spans="1:5" x14ac:dyDescent="0.25">
      <c r="A19" t="s">
        <v>36</v>
      </c>
      <c r="B19">
        <v>-2.7194863650947809E-4</v>
      </c>
      <c r="C19">
        <v>8.1759856532513364E-34</v>
      </c>
      <c r="D19">
        <v>-7.9474272206425667E-3</v>
      </c>
      <c r="E19" s="2">
        <f>(D20-Tabela_DeslocamentodadosModelosSaidaCalibracaoSubleito[[#This Row],[u3]])/D20</f>
        <v>6.4471290230491168E-2</v>
      </c>
    </row>
    <row r="20" spans="1:5" x14ac:dyDescent="0.25">
      <c r="A20" t="s">
        <v>37</v>
      </c>
      <c r="B20">
        <v>-2.7329020667821169E-4</v>
      </c>
      <c r="C20">
        <v>8.2505257704178931E-34</v>
      </c>
      <c r="D20">
        <v>-8.4951184689998627E-3</v>
      </c>
      <c r="E20" s="2">
        <f>(D21-Tabela_DeslocamentodadosModelosSaidaCalibracaoSubleito[[#This Row],[u3]])/D21</f>
        <v>5.9261422006393658E-2</v>
      </c>
    </row>
    <row r="21" spans="1:5" x14ac:dyDescent="0.25">
      <c r="A21" t="s">
        <v>38</v>
      </c>
      <c r="B21">
        <v>-2.7417924138717353E-4</v>
      </c>
      <c r="C21">
        <v>8.3209590041962645E-34</v>
      </c>
      <c r="D21">
        <v>-9.0302648022770882E-3</v>
      </c>
      <c r="E21" s="2">
        <f>(D22-Tabela_DeslocamentodadosModelosSaidaCalibracaoSubleito[[#This Row],[u3]])/D22</f>
        <v>5.4829257698408157E-2</v>
      </c>
    </row>
    <row r="22" spans="1:5" x14ac:dyDescent="0.25">
      <c r="A22" t="s">
        <v>39</v>
      </c>
      <c r="B22">
        <v>-2.7563420007936656E-4</v>
      </c>
      <c r="C22">
        <v>8.3784976159590923E-34</v>
      </c>
      <c r="D22">
        <v>-9.5541095361113566E-3</v>
      </c>
      <c r="E22" s="2">
        <f>(D23-Tabela_DeslocamentodadosModelosSaidaCalibracaoSubleito[[#This Row],[u3]])/D23</f>
        <v>5.1085263186520576E-2</v>
      </c>
    </row>
    <row r="23" spans="1:5" x14ac:dyDescent="0.25">
      <c r="A23" t="s">
        <v>40</v>
      </c>
      <c r="B23">
        <v>-2.7639378095045686E-4</v>
      </c>
      <c r="C23">
        <v>8.430007227399148E-34</v>
      </c>
      <c r="D23">
        <v>-1.0068459436297417E-2</v>
      </c>
      <c r="E23" s="2">
        <f>(D24-Tabela_DeslocamentodadosModelosSaidaCalibracaoSubleito[[#This Row],[u3]])/D24</f>
        <v>4.7853463371963882E-2</v>
      </c>
    </row>
    <row r="24" spans="1:5" x14ac:dyDescent="0.25">
      <c r="A24" t="s">
        <v>41</v>
      </c>
      <c r="B24">
        <v>-2.7753427275456488E-4</v>
      </c>
      <c r="C24">
        <v>8.4723617582272135E-34</v>
      </c>
      <c r="D24">
        <v>-1.0574485175311564E-2</v>
      </c>
      <c r="E24" s="2">
        <f>(D25-Tabela_DeslocamentodadosModelosSaidaCalibracaoSubleito[[#This Row],[u3]])/D25</f>
        <v>4.5061699893179777E-2</v>
      </c>
    </row>
    <row r="25" spans="1:5" x14ac:dyDescent="0.25">
      <c r="A25" t="s">
        <v>42</v>
      </c>
      <c r="B25">
        <v>-2.783317759167403E-4</v>
      </c>
      <c r="C25">
        <v>8.5028272657226655E-34</v>
      </c>
      <c r="D25">
        <v>-1.1073474772274494E-2</v>
      </c>
      <c r="E25" s="2">
        <f>(D26-Tabela_DeslocamentodadosModelosSaidaCalibracaoSubleito[[#This Row],[u3]])/D26</f>
        <v>4.2638084750065641E-2</v>
      </c>
    </row>
    <row r="26" spans="1:5" x14ac:dyDescent="0.25">
      <c r="A26" t="s">
        <v>43</v>
      </c>
      <c r="B26">
        <v>-2.7889886405318975E-4</v>
      </c>
      <c r="C26">
        <v>8.5353967244350971E-34</v>
      </c>
      <c r="D26">
        <v>-1.1566654779016972E-2</v>
      </c>
      <c r="E26" s="2" t="e">
        <f>(D27-Tabela_DeslocamentodadosModelosSaidaCalibracaoSubleito[[#This Row],[u3]])/D27</f>
        <v>#DIV/0!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8C85-AC34-43D5-A87D-00C2C328B730}">
  <dimension ref="A1:G1729"/>
  <sheetViews>
    <sheetView zoomScaleNormal="100" workbookViewId="0">
      <selection activeCell="A1729" sqref="A1:G1729"/>
    </sheetView>
  </sheetViews>
  <sheetFormatPr defaultRowHeight="15" x14ac:dyDescent="0.25"/>
  <cols>
    <col min="1" max="1" width="29.42578125" bestFit="1" customWidth="1"/>
    <col min="2" max="4" width="12.7109375" bestFit="1" customWidth="1"/>
    <col min="5" max="5" width="21.140625" bestFit="1" customWidth="1"/>
    <col min="6" max="7" width="33" style="3" bestFit="1" customWidth="1"/>
  </cols>
  <sheetData>
    <row r="1" spans="1:7" x14ac:dyDescent="0.25">
      <c r="A1" t="s">
        <v>46</v>
      </c>
      <c r="B1" t="s">
        <v>12</v>
      </c>
      <c r="C1" t="s">
        <v>13</v>
      </c>
      <c r="D1" t="s">
        <v>14</v>
      </c>
      <c r="E1" s="3" t="s">
        <v>68</v>
      </c>
      <c r="F1" s="3" t="s">
        <v>69</v>
      </c>
      <c r="G1"/>
    </row>
    <row r="2" spans="1:7" x14ac:dyDescent="0.25">
      <c r="A2" t="s">
        <v>70</v>
      </c>
      <c r="B2">
        <v>-2.5984569219872355E-4</v>
      </c>
      <c r="C2">
        <v>5.1381390720319903E-34</v>
      </c>
      <c r="D2">
        <v>-2.9291028622537851E-3</v>
      </c>
      <c r="E2" s="3">
        <f>(D3-Tabela_DeslocamentodadosModelosSaidaCalibracaoMesh[[#This Row],[u3]])/D3</f>
        <v>2.9304035110314149E-3</v>
      </c>
      <c r="F2" s="3">
        <f>(Tabela_DeslocamentodadosModelosSaidaCalibracaoMesh[[#This Row],[u3]]-$D$2)/$D$2</f>
        <v>0</v>
      </c>
      <c r="G2"/>
    </row>
    <row r="3" spans="1:7" x14ac:dyDescent="0.25">
      <c r="A3" t="s">
        <v>71</v>
      </c>
      <c r="B3">
        <v>-2.5460665347054601E-4</v>
      </c>
      <c r="C3">
        <v>5.414450039452308E-34</v>
      </c>
      <c r="D3">
        <v>-2.9377115424722433E-3</v>
      </c>
      <c r="E3" s="3">
        <f>(D4-Tabela_DeslocamentodadosModelosSaidaCalibracaoMesh[[#This Row],[u3]])/D4</f>
        <v>6.6100941224117278E-3</v>
      </c>
      <c r="F3" s="3">
        <f>(Tabela_DeslocamentodadosModelosSaidaCalibracaoMesh[[#This Row],[u3]]-$D$2)/$D$2</f>
        <v>2.9390160138774591E-3</v>
      </c>
      <c r="G3"/>
    </row>
    <row r="4" spans="1:7" x14ac:dyDescent="0.25">
      <c r="A4" t="s">
        <v>72</v>
      </c>
      <c r="B4">
        <v>-2.4598141317255795E-4</v>
      </c>
      <c r="C4">
        <v>5.4777779608929355E-34</v>
      </c>
      <c r="D4">
        <v>-2.9572593048214912E-3</v>
      </c>
      <c r="E4" s="3">
        <f>(D5-Tabela_DeslocamentodadosModelosSaidaCalibracaoMesh[[#This Row],[u3]])/D5</f>
        <v>1.0000904156313037E-2</v>
      </c>
      <c r="F4" s="3">
        <f>(Tabela_DeslocamentodadosModelosSaidaCalibracaoMesh[[#This Row],[u3]]-$D$2)/$D$2</f>
        <v>9.6126506619304102E-3</v>
      </c>
      <c r="G4"/>
    </row>
    <row r="5" spans="1:7" x14ac:dyDescent="0.25">
      <c r="A5" t="s">
        <v>73</v>
      </c>
      <c r="B5">
        <v>-2.2798212012276051E-4</v>
      </c>
      <c r="C5">
        <v>5.5246452880022048E-34</v>
      </c>
      <c r="D5">
        <v>-2.9871333390474319E-3</v>
      </c>
      <c r="E5" s="3">
        <f>(D6-Tabela_DeslocamentodadosModelosSaidaCalibracaoMesh[[#This Row],[u3]])/D6</f>
        <v>1.6364987131116938E-2</v>
      </c>
      <c r="F5" s="3">
        <f>(Tabela_DeslocamentodadosModelosSaidaCalibracaoMesh[[#This Row],[u3]]-$D$2)/$D$2</f>
        <v>1.9811689627381512E-2</v>
      </c>
      <c r="G5"/>
    </row>
    <row r="6" spans="1:7" x14ac:dyDescent="0.25">
      <c r="A6" t="s">
        <v>74</v>
      </c>
      <c r="B6">
        <v>-2.0998356922063977E-4</v>
      </c>
      <c r="C6">
        <v>5.1553228708955929E-34</v>
      </c>
      <c r="D6">
        <v>-3.0368310399353504E-3</v>
      </c>
      <c r="E6" s="3">
        <f>(D7-Tabela_DeslocamentodadosModelosSaidaCalibracaoMesh[[#This Row],[u3]])/D7</f>
        <v>2.1776002425180782E-2</v>
      </c>
      <c r="F6" s="3">
        <f>(Tabela_DeslocamentodadosModelosSaidaCalibracaoMesh[[#This Row],[u3]]-$D$2)/$D$2</f>
        <v>3.6778557376668679E-2</v>
      </c>
      <c r="G6"/>
    </row>
    <row r="7" spans="1:7" x14ac:dyDescent="0.25">
      <c r="A7" t="s">
        <v>75</v>
      </c>
      <c r="B7">
        <v>-1.7920996469911188E-4</v>
      </c>
      <c r="C7">
        <v>4.6794928595873083E-34</v>
      </c>
      <c r="D7">
        <v>-3.1044331844896078E-3</v>
      </c>
      <c r="E7" s="3">
        <f>(D8-Tabela_DeslocamentodadosModelosSaidaCalibracaoMesh[[#This Row],[u3]])/D8</f>
        <v>2.7074928087421294E-2</v>
      </c>
      <c r="F7" s="3">
        <f>(Tabela_DeslocamentodadosModelosSaidaCalibracaoMesh[[#This Row],[u3]]-$D$2)/$D$2</f>
        <v>5.985802837286347E-2</v>
      </c>
      <c r="G7"/>
    </row>
    <row r="8" spans="1:7" x14ac:dyDescent="0.25">
      <c r="A8" t="s">
        <v>76</v>
      </c>
      <c r="B8">
        <v>-1.4702972839586437E-4</v>
      </c>
      <c r="C8">
        <v>3.9222618984841493E-34</v>
      </c>
      <c r="D8">
        <v>-3.1908245291560888E-3</v>
      </c>
      <c r="E8" s="3">
        <f>(D9-Tabela_DeslocamentodadosModelosSaidaCalibracaoMesh[[#This Row],[u3]])/D9</f>
        <v>2.822603805015066E-2</v>
      </c>
      <c r="F8" s="3">
        <f>(Tabela_DeslocamentodadosModelosSaidaCalibracaoMesh[[#This Row],[u3]]-$D$2)/$D$2</f>
        <v>8.9352159760249295E-2</v>
      </c>
      <c r="G8"/>
    </row>
    <row r="9" spans="1:7" x14ac:dyDescent="0.25">
      <c r="A9" t="s">
        <v>77</v>
      </c>
      <c r="B9">
        <v>-1.0892467980738728E-4</v>
      </c>
      <c r="C9">
        <v>2.5511336044388587E-34</v>
      </c>
      <c r="D9">
        <v>-3.2835048623383045E-3</v>
      </c>
      <c r="E9" s="3">
        <f>(D10-Tabela_DeslocamentodadosModelosSaidaCalibracaoMesh[[#This Row],[u3]])/D10</f>
        <v>3.432095334893525E-2</v>
      </c>
      <c r="F9" s="3">
        <f>(Tabela_DeslocamentodadosModelosSaidaCalibracaoMesh[[#This Row],[u3]]-$D$2)/$D$2</f>
        <v>0.12099336102243481</v>
      </c>
      <c r="G9"/>
    </row>
    <row r="10" spans="1:7" x14ac:dyDescent="0.25">
      <c r="A10" t="s">
        <v>78</v>
      </c>
      <c r="B10">
        <v>-6.6644242906477302E-5</v>
      </c>
      <c r="C10">
        <v>3.2798077440398392E-35</v>
      </c>
      <c r="D10">
        <v>-3.4002030733972788E-3</v>
      </c>
      <c r="E10" s="3">
        <f>(D11-Tabela_DeslocamentodadosModelosSaidaCalibracaoMesh[[#This Row],[u3]])/D11</f>
        <v>1.6420404047424883E-2</v>
      </c>
      <c r="F10" s="3">
        <f>(Tabela_DeslocamentodadosModelosSaidaCalibracaoMesh[[#This Row],[u3]]-$D$2)/$D$2</f>
        <v>0.16083430090980408</v>
      </c>
      <c r="G10"/>
    </row>
    <row r="11" spans="1:7" x14ac:dyDescent="0.25">
      <c r="A11" t="s">
        <v>79</v>
      </c>
      <c r="B11">
        <v>-1.0059471605927683E-5</v>
      </c>
      <c r="C11">
        <v>-1.9912770987996373E-34</v>
      </c>
      <c r="D11">
        <v>-3.4569678828120232E-3</v>
      </c>
      <c r="E11" s="3">
        <f>(D12-Tabela_DeslocamentodadosModelosSaidaCalibracaoMesh[[#This Row],[u3]])/D12</f>
        <v>8.7529789022685062E-3</v>
      </c>
      <c r="F11" s="3">
        <f>(Tabela_DeslocamentodadosModelosSaidaCalibracaoMesh[[#This Row],[u3]]-$D$2)/$D$2</f>
        <v>0.18021388984341596</v>
      </c>
      <c r="G11"/>
    </row>
    <row r="12" spans="1:7" x14ac:dyDescent="0.25">
      <c r="A12" t="s">
        <v>80</v>
      </c>
      <c r="B12">
        <v>1.5779991372255608E-5</v>
      </c>
      <c r="C12">
        <v>-7.8884376945211269E-34</v>
      </c>
      <c r="D12">
        <v>-3.4874938428401947E-3</v>
      </c>
      <c r="E12" s="3">
        <f>(D13-Tabela_DeslocamentodadosModelosSaidaCalibracaoMesh[[#This Row],[u3]])/D13</f>
        <v>-9.8118185694026049E-3</v>
      </c>
      <c r="F12" s="3">
        <f>(Tabela_DeslocamentodadosModelosSaidaCalibracaoMesh[[#This Row],[u3]]-$D$2)/$D$2</f>
        <v>0.19063549723097062</v>
      </c>
      <c r="G12"/>
    </row>
    <row r="13" spans="1:7" x14ac:dyDescent="0.25">
      <c r="A13" t="s">
        <v>81</v>
      </c>
      <c r="B13">
        <v>7.7873140980955213E-5</v>
      </c>
      <c r="C13">
        <v>-8.9862006446853675E-34</v>
      </c>
      <c r="D13">
        <v>-3.4536076709628105E-3</v>
      </c>
      <c r="E13" s="3">
        <f>(D14-Tabela_DeslocamentodadosModelosSaidaCalibracaoMesh[[#This Row],[u3]])/D14</f>
        <v>-0.13675667270535335</v>
      </c>
      <c r="F13" s="3">
        <f>(Tabela_DeslocamentodadosModelosSaidaCalibracaoMesh[[#This Row],[u3]]-$D$2)/$D$2</f>
        <v>0.1790667086049165</v>
      </c>
      <c r="G13"/>
    </row>
    <row r="14" spans="1:7" x14ac:dyDescent="0.25">
      <c r="A14" t="s">
        <v>82</v>
      </c>
      <c r="B14">
        <v>-2.34950304729864E-4</v>
      </c>
      <c r="C14">
        <v>8.7752425713959612E-34</v>
      </c>
      <c r="D14">
        <v>-3.0381239484995604E-3</v>
      </c>
      <c r="E14" s="3">
        <f>(D15-Tabela_DeslocamentodadosModelosSaidaCalibracaoMesh[[#This Row],[u3]])/D15</f>
        <v>5.0352738332367876E-3</v>
      </c>
      <c r="F14" s="3">
        <f>(Tabela_DeslocamentodadosModelosSaidaCalibracaoMesh[[#This Row],[u3]]-$D$2)/$D$2</f>
        <v>3.7219958250933334E-2</v>
      </c>
      <c r="G14"/>
    </row>
    <row r="15" spans="1:7" x14ac:dyDescent="0.25">
      <c r="A15" t="s">
        <v>83</v>
      </c>
      <c r="B15">
        <v>-2.260240580653772E-4</v>
      </c>
      <c r="C15">
        <v>1.0131361731126671E-33</v>
      </c>
      <c r="D15">
        <v>-3.0534991528838873E-3</v>
      </c>
      <c r="E15" s="3">
        <f>(D16-Tabela_DeslocamentodadosModelosSaidaCalibracaoMesh[[#This Row],[u3]])/D16</f>
        <v>9.8006838167496741E-3</v>
      </c>
      <c r="F15" s="3">
        <f>(Tabela_DeslocamentodadosModelosSaidaCalibracaoMesh[[#This Row],[u3]]-$D$2)/$D$2</f>
        <v>4.246907550880135E-2</v>
      </c>
      <c r="G15"/>
    </row>
    <row r="16" spans="1:7" x14ac:dyDescent="0.25">
      <c r="A16" t="s">
        <v>84</v>
      </c>
      <c r="B16">
        <v>-2.1217012545093897E-4</v>
      </c>
      <c r="C16">
        <v>1.1832834702644237E-33</v>
      </c>
      <c r="D16">
        <v>-3.0837217345833778E-3</v>
      </c>
      <c r="E16" s="3">
        <f>(D17-Tabela_DeslocamentodadosModelosSaidaCalibracaoMesh[[#This Row],[u3]])/D17</f>
        <v>1.1359618233343896E-2</v>
      </c>
      <c r="F16" s="3">
        <f>(Tabela_DeslocamentodadosModelosSaidaCalibracaoMesh[[#This Row],[u3]]-$D$2)/$D$2</f>
        <v>5.2787109091355672E-2</v>
      </c>
      <c r="G16"/>
    </row>
    <row r="17" spans="1:7" x14ac:dyDescent="0.25">
      <c r="A17" t="s">
        <v>85</v>
      </c>
      <c r="B17">
        <v>-1.8941824964713305E-4</v>
      </c>
      <c r="C17">
        <v>1.3347611620602377E-33</v>
      </c>
      <c r="D17">
        <v>-3.1191541347652674E-3</v>
      </c>
      <c r="E17" s="3">
        <f>(D18-Tabela_DeslocamentodadosModelosSaidaCalibracaoMesh[[#This Row],[u3]])/D18</f>
        <v>1.6063024072281846E-2</v>
      </c>
      <c r="F17" s="3">
        <f>(Tabela_DeslocamentodadosModelosSaidaCalibracaoMesh[[#This Row],[u3]]-$D$2)/$D$2</f>
        <v>6.4883782321406125E-2</v>
      </c>
      <c r="G17"/>
    </row>
    <row r="18" spans="1:7" x14ac:dyDescent="0.25">
      <c r="A18" t="s">
        <v>86</v>
      </c>
      <c r="B18">
        <v>-1.7098990792874247E-4</v>
      </c>
      <c r="C18">
        <v>1.4557762850964767E-33</v>
      </c>
      <c r="D18">
        <v>-3.1700751278549433E-3</v>
      </c>
      <c r="E18" s="3">
        <f>(D19-Tabela_DeslocamentodadosModelosSaidaCalibracaoMesh[[#This Row],[u3]])/D19</f>
        <v>2.5477333174150102E-2</v>
      </c>
      <c r="F18" s="3">
        <f>(Tabela_DeslocamentodadosModelosSaidaCalibracaoMesh[[#This Row],[u3]]-$D$2)/$D$2</f>
        <v>8.226828381702618E-2</v>
      </c>
      <c r="G18"/>
    </row>
    <row r="19" spans="1:7" x14ac:dyDescent="0.25">
      <c r="A19" t="s">
        <v>87</v>
      </c>
      <c r="B19">
        <v>-1.4851317973807454E-4</v>
      </c>
      <c r="C19">
        <v>1.6095654763305873E-33</v>
      </c>
      <c r="D19">
        <v>-3.2529516611248255E-3</v>
      </c>
      <c r="E19" s="3">
        <f>(D20-Tabela_DeslocamentodadosModelosSaidaCalibracaoMesh[[#This Row],[u3]])/D20</f>
        <v>2.5352529863981517E-2</v>
      </c>
      <c r="F19" s="3">
        <f>(Tabela_DeslocamentodadosModelosSaidaCalibracaoMesh[[#This Row],[u3]]-$D$2)/$D$2</f>
        <v>0.11056245345438512</v>
      </c>
      <c r="G19"/>
    </row>
    <row r="20" spans="1:7" x14ac:dyDescent="0.25">
      <c r="A20" t="s">
        <v>88</v>
      </c>
      <c r="B20">
        <v>-1.3747814227826893E-4</v>
      </c>
      <c r="C20">
        <v>1.711980972658956E-33</v>
      </c>
      <c r="D20">
        <v>-3.3375674393028021E-3</v>
      </c>
      <c r="E20" s="3">
        <f>(D21-Tabela_DeslocamentodadosModelosSaidaCalibracaoMesh[[#This Row],[u3]])/D21</f>
        <v>2.6670190226751548E-2</v>
      </c>
      <c r="F20" s="3">
        <f>(Tabela_DeslocamentodadosModelosSaidaCalibracaoMesh[[#This Row],[u3]]-$D$2)/$D$2</f>
        <v>0.13945040384642748</v>
      </c>
      <c r="G20"/>
    </row>
    <row r="21" spans="1:7" x14ac:dyDescent="0.25">
      <c r="A21" t="s">
        <v>89</v>
      </c>
      <c r="B21">
        <v>-9.1084031737409519E-5</v>
      </c>
      <c r="C21">
        <v>1.7772001543074613E-33</v>
      </c>
      <c r="D21">
        <v>-3.4290200565010309E-3</v>
      </c>
      <c r="E21" s="3">
        <f>(D22-Tabela_DeslocamentodadosModelosSaidaCalibracaoMesh[[#This Row],[u3]])/D22</f>
        <v>3.2186988925586087E-2</v>
      </c>
      <c r="F21" s="3">
        <f>(Tabela_DeslocamentodadosModelosSaidaCalibracaoMesh[[#This Row],[u3]]-$D$2)/$D$2</f>
        <v>0.1706724610765587</v>
      </c>
      <c r="G21"/>
    </row>
    <row r="22" spans="1:7" x14ac:dyDescent="0.25">
      <c r="A22" t="s">
        <v>90</v>
      </c>
      <c r="B22">
        <v>-8.5026294982526451E-5</v>
      </c>
      <c r="C22">
        <v>1.8011436885367651E-33</v>
      </c>
      <c r="D22">
        <v>-3.5430605057626963E-3</v>
      </c>
      <c r="E22" s="3">
        <f>(D23-Tabela_DeslocamentodadosModelosSaidaCalibracaoMesh[[#This Row],[u3]])/D23</f>
        <v>1.5392976009223026E-2</v>
      </c>
      <c r="F22" s="3">
        <f>(Tabela_DeslocamentodadosModelosSaidaCalibracaoMesh[[#This Row],[u3]]-$D$2)/$D$2</f>
        <v>0.20960603720024504</v>
      </c>
      <c r="G22"/>
    </row>
    <row r="23" spans="1:7" x14ac:dyDescent="0.25">
      <c r="A23" t="s">
        <v>91</v>
      </c>
      <c r="B23">
        <v>-2.0518024030025117E-5</v>
      </c>
      <c r="C23">
        <v>1.9282706475133107E-33</v>
      </c>
      <c r="D23">
        <v>-3.5984513815492392E-3</v>
      </c>
      <c r="E23" s="3">
        <f>(D24-Tabela_DeslocamentodadosModelosSaidaCalibracaoMesh[[#This Row],[u3]])/D24</f>
        <v>1.1376067976691792E-3</v>
      </c>
      <c r="F23" s="3">
        <f>(Tabela_DeslocamentodadosModelosSaidaCalibracaoMesh[[#This Row],[u3]]-$D$2)/$D$2</f>
        <v>0.22851656318427369</v>
      </c>
      <c r="G23"/>
    </row>
    <row r="24" spans="1:7" x14ac:dyDescent="0.25">
      <c r="A24" t="s">
        <v>92</v>
      </c>
      <c r="B24">
        <v>-5.3652260248782113E-5</v>
      </c>
      <c r="C24">
        <v>1.8587645849041505E-33</v>
      </c>
      <c r="D24">
        <v>-3.6025496665388346E-3</v>
      </c>
      <c r="E24" s="3">
        <f>(D25-Tabela_DeslocamentodadosModelosSaidaCalibracaoMesh[[#This Row],[u3]])/D25</f>
        <v>1.7292610332848051E-2</v>
      </c>
      <c r="F24" s="3">
        <f>(Tabela_DeslocamentodadosModelosSaidaCalibracaoMesh[[#This Row],[u3]]-$D$2)/$D$2</f>
        <v>0.22991572367208327</v>
      </c>
      <c r="G24"/>
    </row>
    <row r="25" spans="1:7" x14ac:dyDescent="0.25">
      <c r="A25" t="s">
        <v>93</v>
      </c>
      <c r="B25">
        <v>-4.6428864152403548E-5</v>
      </c>
      <c r="C25">
        <v>1.7871266530871786E-33</v>
      </c>
      <c r="D25">
        <v>-3.6659433972090478E-3</v>
      </c>
      <c r="E25" s="3">
        <f>(D26-Tabela_DeslocamentodadosModelosSaidaCalibracaoMesh[[#This Row],[u3]])/D26</f>
        <v>-0.20330192363452321</v>
      </c>
      <c r="F25" s="3">
        <f>(Tabela_DeslocamentodadosModelosSaidaCalibracaoMesh[[#This Row],[u3]]-$D$2)/$D$2</f>
        <v>0.25155843601487726</v>
      </c>
      <c r="G25"/>
    </row>
    <row r="26" spans="1:7" x14ac:dyDescent="0.25">
      <c r="A26" t="s">
        <v>94</v>
      </c>
      <c r="B26">
        <v>-2.3573763610329479E-4</v>
      </c>
      <c r="C26">
        <v>8.8418545301791985E-34</v>
      </c>
      <c r="D26">
        <v>-3.0465698800981045E-3</v>
      </c>
      <c r="E26" s="3">
        <f>(D27-Tabela_DeslocamentodadosModelosSaidaCalibracaoMesh[[#This Row],[u3]])/D27</f>
        <v>5.3217331151640922E-3</v>
      </c>
      <c r="F26" s="3">
        <f>(Tabela_DeslocamentodadosModelosSaidaCalibracaoMesh[[#This Row],[u3]]-$D$2)/$D$2</f>
        <v>4.0103411648007084E-2</v>
      </c>
      <c r="G26"/>
    </row>
    <row r="27" spans="1:7" x14ac:dyDescent="0.25">
      <c r="A27" t="s">
        <v>95</v>
      </c>
      <c r="B27">
        <v>-2.2783824533689767E-4</v>
      </c>
      <c r="C27">
        <v>9.8951828755273951E-34</v>
      </c>
      <c r="D27">
        <v>-3.0628696549683809E-3</v>
      </c>
      <c r="E27" s="3">
        <f>(D28-Tabela_DeslocamentodadosModelosSaidaCalibracaoMesh[[#This Row],[u3]])/D28</f>
        <v>9.4910200493563152E-3</v>
      </c>
      <c r="F27" s="3">
        <f>(Tabela_DeslocamentodadosModelosSaidaCalibracaoMesh[[#This Row],[u3]]-$D$2)/$D$2</f>
        <v>4.5668178621651248E-2</v>
      </c>
      <c r="G27"/>
    </row>
    <row r="28" spans="1:7" x14ac:dyDescent="0.25">
      <c r="A28" t="s">
        <v>96</v>
      </c>
      <c r="B28">
        <v>-2.158412680728361E-4</v>
      </c>
      <c r="C28">
        <v>1.1568981220277751E-33</v>
      </c>
      <c r="D28">
        <v>-3.0922179576009512E-3</v>
      </c>
      <c r="E28" s="3">
        <f>(D29-Tabela_DeslocamentodadosModelosSaidaCalibracaoMesh[[#This Row],[u3]])/D29</f>
        <v>1.1337665411053461E-2</v>
      </c>
      <c r="F28" s="3">
        <f>(Tabela_DeslocamentodadosModelosSaidaCalibracaoMesh[[#This Row],[u3]]-$D$2)/$D$2</f>
        <v>5.5687732052420266E-2</v>
      </c>
      <c r="G28"/>
    </row>
    <row r="29" spans="1:7" x14ac:dyDescent="0.25">
      <c r="A29" t="s">
        <v>97</v>
      </c>
      <c r="B29">
        <v>-1.9282245193608105E-4</v>
      </c>
      <c r="C29">
        <v>1.3052214482015544E-33</v>
      </c>
      <c r="D29">
        <v>-3.1276785302907228E-3</v>
      </c>
      <c r="E29" s="3">
        <f>(D30-Tabela_DeslocamentodadosModelosSaidaCalibracaoMesh[[#This Row],[u3]])/D30</f>
        <v>1.6418076886213568E-2</v>
      </c>
      <c r="F29" s="3">
        <f>(Tabela_DeslocamentodadosModelosSaidaCalibracaoMesh[[#This Row],[u3]]-$D$2)/$D$2</f>
        <v>6.7794023417854482E-2</v>
      </c>
      <c r="G29"/>
    </row>
    <row r="30" spans="1:7" x14ac:dyDescent="0.25">
      <c r="A30" t="s">
        <v>98</v>
      </c>
      <c r="B30">
        <v>-1.7187189951073378E-4</v>
      </c>
      <c r="C30">
        <v>1.4367831432875694E-33</v>
      </c>
      <c r="D30">
        <v>-3.17988614551723E-3</v>
      </c>
      <c r="E30" s="3">
        <f>(D31-Tabela_DeslocamentodadosModelosSaidaCalibracaoMesh[[#This Row],[u3]])/D31</f>
        <v>2.5437512862148876E-2</v>
      </c>
      <c r="F30" s="3">
        <f>(Tabela_DeslocamentodadosModelosSaidaCalibracaoMesh[[#This Row],[u3]]-$D$2)/$D$2</f>
        <v>8.5617779592240345E-2</v>
      </c>
      <c r="G30"/>
    </row>
    <row r="31" spans="1:7" x14ac:dyDescent="0.25">
      <c r="A31" t="s">
        <v>99</v>
      </c>
      <c r="B31">
        <v>-1.5078188152983785E-4</v>
      </c>
      <c r="C31">
        <v>1.5941183785348285E-33</v>
      </c>
      <c r="D31">
        <v>-3.2628858461976051E-3</v>
      </c>
      <c r="E31" s="3">
        <f>(D32-Tabela_DeslocamentodadosModelosSaidaCalibracaoMesh[[#This Row],[u3]])/D32</f>
        <v>3.3162205978848905E-2</v>
      </c>
      <c r="F31" s="3">
        <f>(Tabela_DeslocamentodadosModelosSaidaCalibracaoMesh[[#This Row],[u3]]-$D$2)/$D$2</f>
        <v>0.11395399876363242</v>
      </c>
      <c r="G31"/>
    </row>
    <row r="32" spans="1:7" x14ac:dyDescent="0.25">
      <c r="A32" t="s">
        <v>100</v>
      </c>
      <c r="B32">
        <v>-1.4538159302901477E-4</v>
      </c>
      <c r="C32">
        <v>1.6524543060753E-33</v>
      </c>
      <c r="D32">
        <v>-3.3748017158359289E-3</v>
      </c>
      <c r="E32" s="3">
        <f>(D33-Tabela_DeslocamentodadosModelosSaidaCalibracaoMesh[[#This Row],[u3]])/D33</f>
        <v>2.7567671827487365E-2</v>
      </c>
      <c r="F32" s="3">
        <f>(Tabela_DeslocamentodadosModelosSaidaCalibracaoMesh[[#This Row],[u3]]-$D$2)/$D$2</f>
        <v>0.15216224029742773</v>
      </c>
      <c r="G32"/>
    </row>
    <row r="33" spans="1:7" x14ac:dyDescent="0.25">
      <c r="A33" t="s">
        <v>101</v>
      </c>
      <c r="B33">
        <v>-1.0426346852909774E-4</v>
      </c>
      <c r="C33">
        <v>1.7509853445871781E-33</v>
      </c>
      <c r="D33">
        <v>-3.4704746212810278E-3</v>
      </c>
      <c r="E33" s="3">
        <f>(D34-Tabela_DeslocamentodadosModelosSaidaCalibracaoMesh[[#This Row],[u3]])/D34</f>
        <v>3.1406748634891797E-2</v>
      </c>
      <c r="F33" s="3">
        <f>(Tabela_DeslocamentodadosModelosSaidaCalibracaoMesh[[#This Row],[u3]]-$D$2)/$D$2</f>
        <v>0.18482511010579075</v>
      </c>
      <c r="G33"/>
    </row>
    <row r="34" spans="1:7" x14ac:dyDescent="0.25">
      <c r="A34" t="s">
        <v>102</v>
      </c>
      <c r="B34">
        <v>-1.1226574861211702E-4</v>
      </c>
      <c r="C34">
        <v>1.7901541020535229E-33</v>
      </c>
      <c r="D34">
        <v>-3.5830051638185978E-3</v>
      </c>
      <c r="E34" s="3">
        <f>(D35-Tabela_DeslocamentodadosModelosSaidaCalibracaoMesh[[#This Row],[u3]])/D35</f>
        <v>1.6189925480121478E-2</v>
      </c>
      <c r="F34" s="3">
        <f>(Tabela_DeslocamentodadosModelosSaidaCalibracaoMesh[[#This Row],[u3]]-$D$2)/$D$2</f>
        <v>0.22324320186614083</v>
      </c>
      <c r="G34"/>
    </row>
    <row r="35" spans="1:7" x14ac:dyDescent="0.25">
      <c r="A35" t="s">
        <v>103</v>
      </c>
      <c r="B35">
        <v>-4.712572626885958E-5</v>
      </c>
      <c r="C35">
        <v>1.9306462481279256E-33</v>
      </c>
      <c r="D35">
        <v>-3.641968360170722E-3</v>
      </c>
      <c r="E35" s="3">
        <f>(D36-Tabela_DeslocamentodadosModelosSaidaCalibracaoMesh[[#This Row],[u3]])/D36</f>
        <v>-1.9520024166550887E-3</v>
      </c>
      <c r="F35" s="3">
        <f>(Tabela_DeslocamentodadosModelosSaidaCalibracaoMesh[[#This Row],[u3]]-$D$2)/$D$2</f>
        <v>0.24337332331457479</v>
      </c>
      <c r="G35"/>
    </row>
    <row r="36" spans="1:7" x14ac:dyDescent="0.25">
      <c r="A36" t="s">
        <v>104</v>
      </c>
      <c r="B36">
        <v>-9.2717717052437365E-5</v>
      </c>
      <c r="C36">
        <v>1.9085287709042274E-33</v>
      </c>
      <c r="D36">
        <v>-3.634873079136014E-3</v>
      </c>
      <c r="E36" s="3">
        <f>(D37-Tabela_DeslocamentodadosModelosSaidaCalibracaoMesh[[#This Row],[u3]])/D37</f>
        <v>6.9053762941537374E-3</v>
      </c>
      <c r="F36" s="3">
        <f>(Tabela_DeslocamentodadosModelosSaidaCalibracaoMesh[[#This Row],[u3]]-$D$2)/$D$2</f>
        <v>0.24095098399486631</v>
      </c>
      <c r="G36"/>
    </row>
    <row r="37" spans="1:7" x14ac:dyDescent="0.25">
      <c r="A37" t="s">
        <v>105</v>
      </c>
      <c r="B37">
        <v>-4.9174122978001833E-5</v>
      </c>
      <c r="C37">
        <v>1.7858339766432587E-33</v>
      </c>
      <c r="D37">
        <v>-3.6601477768272161E-3</v>
      </c>
      <c r="E37" s="3">
        <f>(D38-Tabela_DeslocamentodadosModelosSaidaCalibracaoMesh[[#This Row],[u3]])/D38</f>
        <v>-0.19952112902390151</v>
      </c>
      <c r="F37" s="3">
        <f>(Tabela_DeslocamentodadosModelosSaidaCalibracaoMesh[[#This Row],[u3]]-$D$2)/$D$2</f>
        <v>0.24957980274237682</v>
      </c>
      <c r="G37"/>
    </row>
    <row r="38" spans="1:7" x14ac:dyDescent="0.25">
      <c r="A38" t="s">
        <v>106</v>
      </c>
      <c r="B38">
        <v>-2.3099298414308575E-4</v>
      </c>
      <c r="C38">
        <v>9.3860009670794128E-34</v>
      </c>
      <c r="D38">
        <v>-3.0513408128172159E-3</v>
      </c>
      <c r="E38" s="3">
        <f>(D39-Tabela_DeslocamentodadosModelosSaidaCalibracaoMesh[[#This Row],[u3]])/D39</f>
        <v>3.7640655495945435E-3</v>
      </c>
      <c r="F38" s="3">
        <f>(Tabela_DeslocamentodadosModelosSaidaCalibracaoMesh[[#This Row],[u3]]-$D$2)/$D$2</f>
        <v>4.1732215054194222E-2</v>
      </c>
      <c r="G38"/>
    </row>
    <row r="39" spans="1:7" x14ac:dyDescent="0.25">
      <c r="A39" t="s">
        <v>107</v>
      </c>
      <c r="B39">
        <v>-2.2783824533689767E-4</v>
      </c>
      <c r="C39">
        <v>9.8951828755273951E-34</v>
      </c>
      <c r="D39">
        <v>-3.0628696549683809E-3</v>
      </c>
      <c r="E39" s="3">
        <f>(D40-Tabela_DeslocamentodadosModelosSaidaCalibracaoMesh[[#This Row],[u3]])/D40</f>
        <v>9.4910200493563152E-3</v>
      </c>
      <c r="F39" s="3">
        <f>(Tabela_DeslocamentodadosModelosSaidaCalibracaoMesh[[#This Row],[u3]]-$D$2)/$D$2</f>
        <v>4.5668178621651248E-2</v>
      </c>
      <c r="G39"/>
    </row>
    <row r="40" spans="1:7" x14ac:dyDescent="0.25">
      <c r="A40" t="s">
        <v>108</v>
      </c>
      <c r="B40">
        <v>-2.158412680728361E-4</v>
      </c>
      <c r="C40">
        <v>1.1568981220277751E-33</v>
      </c>
      <c r="D40">
        <v>-3.0922179576009512E-3</v>
      </c>
      <c r="E40" s="3">
        <f>(D41-Tabela_DeslocamentodadosModelosSaidaCalibracaoMesh[[#This Row],[u3]])/D41</f>
        <v>1.1337665411053461E-2</v>
      </c>
      <c r="F40" s="3">
        <f>(Tabela_DeslocamentodadosModelosSaidaCalibracaoMesh[[#This Row],[u3]]-$D$2)/$D$2</f>
        <v>5.5687732052420266E-2</v>
      </c>
      <c r="G40"/>
    </row>
    <row r="41" spans="1:7" x14ac:dyDescent="0.25">
      <c r="A41" t="s">
        <v>109</v>
      </c>
      <c r="B41">
        <v>-1.9282245193608105E-4</v>
      </c>
      <c r="C41">
        <v>1.3052214482015544E-33</v>
      </c>
      <c r="D41">
        <v>-3.1276785302907228E-3</v>
      </c>
      <c r="E41" s="3">
        <f>(D42-Tabela_DeslocamentodadosModelosSaidaCalibracaoMesh[[#This Row],[u3]])/D42</f>
        <v>1.6418076886213568E-2</v>
      </c>
      <c r="F41" s="3">
        <f>(Tabela_DeslocamentodadosModelosSaidaCalibracaoMesh[[#This Row],[u3]]-$D$2)/$D$2</f>
        <v>6.7794023417854482E-2</v>
      </c>
      <c r="G41"/>
    </row>
    <row r="42" spans="1:7" x14ac:dyDescent="0.25">
      <c r="A42" t="s">
        <v>110</v>
      </c>
      <c r="B42">
        <v>-1.7187189951073378E-4</v>
      </c>
      <c r="C42">
        <v>1.4367831432875694E-33</v>
      </c>
      <c r="D42">
        <v>-3.17988614551723E-3</v>
      </c>
      <c r="E42" s="3">
        <f>(D43-Tabela_DeslocamentodadosModelosSaidaCalibracaoMesh[[#This Row],[u3]])/D43</f>
        <v>2.5437512862148876E-2</v>
      </c>
      <c r="F42" s="3">
        <f>(Tabela_DeslocamentodadosModelosSaidaCalibracaoMesh[[#This Row],[u3]]-$D$2)/$D$2</f>
        <v>8.5617779592240345E-2</v>
      </c>
      <c r="G42"/>
    </row>
    <row r="43" spans="1:7" x14ac:dyDescent="0.25">
      <c r="A43" t="s">
        <v>111</v>
      </c>
      <c r="B43">
        <v>-1.5078188152983785E-4</v>
      </c>
      <c r="C43">
        <v>1.5941183785348285E-33</v>
      </c>
      <c r="D43">
        <v>-3.2628858461976051E-3</v>
      </c>
      <c r="E43" s="3">
        <f>(D44-Tabela_DeslocamentodadosModelosSaidaCalibracaoMesh[[#This Row],[u3]])/D44</f>
        <v>3.3162205978848905E-2</v>
      </c>
      <c r="F43" s="3">
        <f>(Tabela_DeslocamentodadosModelosSaidaCalibracaoMesh[[#This Row],[u3]]-$D$2)/$D$2</f>
        <v>0.11395399876363242</v>
      </c>
      <c r="G43"/>
    </row>
    <row r="44" spans="1:7" x14ac:dyDescent="0.25">
      <c r="A44" t="s">
        <v>112</v>
      </c>
      <c r="B44">
        <v>-1.4538159302901477E-4</v>
      </c>
      <c r="C44">
        <v>1.6524543060753E-33</v>
      </c>
      <c r="D44">
        <v>-3.3748017158359289E-3</v>
      </c>
      <c r="E44" s="3">
        <f>(D45-Tabela_DeslocamentodadosModelosSaidaCalibracaoMesh[[#This Row],[u3]])/D45</f>
        <v>2.7567671827487365E-2</v>
      </c>
      <c r="F44" s="3">
        <f>(Tabela_DeslocamentodadosModelosSaidaCalibracaoMesh[[#This Row],[u3]]-$D$2)/$D$2</f>
        <v>0.15216224029742773</v>
      </c>
      <c r="G44"/>
    </row>
    <row r="45" spans="1:7" x14ac:dyDescent="0.25">
      <c r="A45" t="s">
        <v>113</v>
      </c>
      <c r="B45">
        <v>-1.0426346852909774E-4</v>
      </c>
      <c r="C45">
        <v>1.7509853445871781E-33</v>
      </c>
      <c r="D45">
        <v>-3.4704746212810278E-3</v>
      </c>
      <c r="E45" s="3">
        <f>(D46-Tabela_DeslocamentodadosModelosSaidaCalibracaoMesh[[#This Row],[u3]])/D46</f>
        <v>3.1406748634891797E-2</v>
      </c>
      <c r="F45" s="3">
        <f>(Tabela_DeslocamentodadosModelosSaidaCalibracaoMesh[[#This Row],[u3]]-$D$2)/$D$2</f>
        <v>0.18482511010579075</v>
      </c>
      <c r="G45"/>
    </row>
    <row r="46" spans="1:7" x14ac:dyDescent="0.25">
      <c r="A46" t="s">
        <v>114</v>
      </c>
      <c r="B46">
        <v>-1.1226574861211702E-4</v>
      </c>
      <c r="C46">
        <v>1.7901541020535229E-33</v>
      </c>
      <c r="D46">
        <v>-3.5830051638185978E-3</v>
      </c>
      <c r="E46" s="3">
        <f>(D47-Tabela_DeslocamentodadosModelosSaidaCalibracaoMesh[[#This Row],[u3]])/D47</f>
        <v>1.6189925480121478E-2</v>
      </c>
      <c r="F46" s="3">
        <f>(Tabela_DeslocamentodadosModelosSaidaCalibracaoMesh[[#This Row],[u3]]-$D$2)/$D$2</f>
        <v>0.22324320186614083</v>
      </c>
      <c r="G46"/>
    </row>
    <row r="47" spans="1:7" x14ac:dyDescent="0.25">
      <c r="A47" t="s">
        <v>115</v>
      </c>
      <c r="B47">
        <v>-4.712572626885958E-5</v>
      </c>
      <c r="C47">
        <v>1.9306462481279256E-33</v>
      </c>
      <c r="D47">
        <v>-3.641968360170722E-3</v>
      </c>
      <c r="E47" s="3">
        <f>(D48-Tabela_DeslocamentodadosModelosSaidaCalibracaoMesh[[#This Row],[u3]])/D48</f>
        <v>-1.9520024166550887E-3</v>
      </c>
      <c r="F47" s="3">
        <f>(Tabela_DeslocamentodadosModelosSaidaCalibracaoMesh[[#This Row],[u3]]-$D$2)/$D$2</f>
        <v>0.24337332331457479</v>
      </c>
      <c r="G47"/>
    </row>
    <row r="48" spans="1:7" x14ac:dyDescent="0.25">
      <c r="A48" t="s">
        <v>116</v>
      </c>
      <c r="B48">
        <v>-9.2717717052437365E-5</v>
      </c>
      <c r="C48">
        <v>1.9085287709042274E-33</v>
      </c>
      <c r="D48">
        <v>-3.634873079136014E-3</v>
      </c>
      <c r="E48" s="3">
        <f>(D49-Tabela_DeslocamentodadosModelosSaidaCalibracaoMesh[[#This Row],[u3]])/D49</f>
        <v>6.9053762941537374E-3</v>
      </c>
      <c r="F48" s="3">
        <f>(Tabela_DeslocamentodadosModelosSaidaCalibracaoMesh[[#This Row],[u3]]-$D$2)/$D$2</f>
        <v>0.24095098399486631</v>
      </c>
      <c r="G48"/>
    </row>
    <row r="49" spans="1:7" x14ac:dyDescent="0.25">
      <c r="A49" t="s">
        <v>117</v>
      </c>
      <c r="B49">
        <v>-4.9174122978001833E-5</v>
      </c>
      <c r="C49">
        <v>1.7858339766432587E-33</v>
      </c>
      <c r="D49">
        <v>-3.6601477768272161E-3</v>
      </c>
      <c r="E49" s="3">
        <f>(D50-Tabela_DeslocamentodadosModelosSaidaCalibracaoMesh[[#This Row],[u3]])/D50</f>
        <v>-0.19500605286613187</v>
      </c>
      <c r="F49" s="3">
        <f>(Tabela_DeslocamentodadosModelosSaidaCalibracaoMesh[[#This Row],[u3]]-$D$2)/$D$2</f>
        <v>0.24957980274237682</v>
      </c>
      <c r="G49"/>
    </row>
    <row r="50" spans="1:7" x14ac:dyDescent="0.25">
      <c r="A50" t="s">
        <v>118</v>
      </c>
      <c r="B50">
        <v>-2.2783824533689767E-4</v>
      </c>
      <c r="C50">
        <v>9.8951828755273951E-34</v>
      </c>
      <c r="D50">
        <v>-3.0628696549683809E-3</v>
      </c>
      <c r="E50" s="3">
        <f>(D51-Tabela_DeslocamentodadosModelosSaidaCalibracaoMesh[[#This Row],[u3]])/D51</f>
        <v>0</v>
      </c>
      <c r="F50" s="3">
        <f>(Tabela_DeslocamentodadosModelosSaidaCalibracaoMesh[[#This Row],[u3]]-$D$2)/$D$2</f>
        <v>4.5668178621651248E-2</v>
      </c>
      <c r="G50"/>
    </row>
    <row r="51" spans="1:7" x14ac:dyDescent="0.25">
      <c r="A51" t="s">
        <v>119</v>
      </c>
      <c r="B51">
        <v>-2.2783824533689767E-4</v>
      </c>
      <c r="C51">
        <v>9.8951828755273951E-34</v>
      </c>
      <c r="D51">
        <v>-3.0628696549683809E-3</v>
      </c>
      <c r="E51" s="3">
        <f>(D52-Tabela_DeslocamentodadosModelosSaidaCalibracaoMesh[[#This Row],[u3]])/D52</f>
        <v>9.4910200493563152E-3</v>
      </c>
      <c r="F51" s="3">
        <f>(Tabela_DeslocamentodadosModelosSaidaCalibracaoMesh[[#This Row],[u3]]-$D$2)/$D$2</f>
        <v>4.5668178621651248E-2</v>
      </c>
      <c r="G51"/>
    </row>
    <row r="52" spans="1:7" x14ac:dyDescent="0.25">
      <c r="A52" t="s">
        <v>120</v>
      </c>
      <c r="B52">
        <v>-2.158412680728361E-4</v>
      </c>
      <c r="C52">
        <v>1.1568981220277751E-33</v>
      </c>
      <c r="D52">
        <v>-3.0922179576009512E-3</v>
      </c>
      <c r="E52" s="3">
        <f>(D53-Tabela_DeslocamentodadosModelosSaidaCalibracaoMesh[[#This Row],[u3]])/D53</f>
        <v>1.1337665411053461E-2</v>
      </c>
      <c r="F52" s="3">
        <f>(Tabela_DeslocamentodadosModelosSaidaCalibracaoMesh[[#This Row],[u3]]-$D$2)/$D$2</f>
        <v>5.5687732052420266E-2</v>
      </c>
      <c r="G52"/>
    </row>
    <row r="53" spans="1:7" x14ac:dyDescent="0.25">
      <c r="A53" t="s">
        <v>121</v>
      </c>
      <c r="B53">
        <v>-1.9282245193608105E-4</v>
      </c>
      <c r="C53">
        <v>1.3052214482015544E-33</v>
      </c>
      <c r="D53">
        <v>-3.1276785302907228E-3</v>
      </c>
      <c r="E53" s="3">
        <f>(D54-Tabela_DeslocamentodadosModelosSaidaCalibracaoMesh[[#This Row],[u3]])/D54</f>
        <v>1.6418076886213568E-2</v>
      </c>
      <c r="F53" s="3">
        <f>(Tabela_DeslocamentodadosModelosSaidaCalibracaoMesh[[#This Row],[u3]]-$D$2)/$D$2</f>
        <v>6.7794023417854482E-2</v>
      </c>
      <c r="G53"/>
    </row>
    <row r="54" spans="1:7" x14ac:dyDescent="0.25">
      <c r="A54" t="s">
        <v>122</v>
      </c>
      <c r="B54">
        <v>-1.7187189951073378E-4</v>
      </c>
      <c r="C54">
        <v>1.4367831432875694E-33</v>
      </c>
      <c r="D54">
        <v>-3.17988614551723E-3</v>
      </c>
      <c r="E54" s="3">
        <f>(D55-Tabela_DeslocamentodadosModelosSaidaCalibracaoMesh[[#This Row],[u3]])/D55</f>
        <v>2.5437512862148876E-2</v>
      </c>
      <c r="F54" s="3">
        <f>(Tabela_DeslocamentodadosModelosSaidaCalibracaoMesh[[#This Row],[u3]]-$D$2)/$D$2</f>
        <v>8.5617779592240345E-2</v>
      </c>
      <c r="G54"/>
    </row>
    <row r="55" spans="1:7" x14ac:dyDescent="0.25">
      <c r="A55" t="s">
        <v>123</v>
      </c>
      <c r="B55">
        <v>-1.5078188152983785E-4</v>
      </c>
      <c r="C55">
        <v>1.5941183785348285E-33</v>
      </c>
      <c r="D55">
        <v>-3.2628858461976051E-3</v>
      </c>
      <c r="E55" s="3">
        <f>(D56-Tabela_DeslocamentodadosModelosSaidaCalibracaoMesh[[#This Row],[u3]])/D56</f>
        <v>3.3162205978848905E-2</v>
      </c>
      <c r="F55" s="3">
        <f>(Tabela_DeslocamentodadosModelosSaidaCalibracaoMesh[[#This Row],[u3]]-$D$2)/$D$2</f>
        <v>0.11395399876363242</v>
      </c>
      <c r="G55"/>
    </row>
    <row r="56" spans="1:7" x14ac:dyDescent="0.25">
      <c r="A56" t="s">
        <v>124</v>
      </c>
      <c r="B56">
        <v>-1.4538159302901477E-4</v>
      </c>
      <c r="C56">
        <v>1.6524543060753E-33</v>
      </c>
      <c r="D56">
        <v>-3.3748017158359289E-3</v>
      </c>
      <c r="E56" s="3">
        <f>(D57-Tabela_DeslocamentodadosModelosSaidaCalibracaoMesh[[#This Row],[u3]])/D57</f>
        <v>2.7567671827487365E-2</v>
      </c>
      <c r="F56" s="3">
        <f>(Tabela_DeslocamentodadosModelosSaidaCalibracaoMesh[[#This Row],[u3]]-$D$2)/$D$2</f>
        <v>0.15216224029742773</v>
      </c>
      <c r="G56"/>
    </row>
    <row r="57" spans="1:7" x14ac:dyDescent="0.25">
      <c r="A57" t="s">
        <v>125</v>
      </c>
      <c r="B57">
        <v>-1.0426346852909774E-4</v>
      </c>
      <c r="C57">
        <v>1.7509853445871781E-33</v>
      </c>
      <c r="D57">
        <v>-3.4704746212810278E-3</v>
      </c>
      <c r="E57" s="3">
        <f>(D58-Tabela_DeslocamentodadosModelosSaidaCalibracaoMesh[[#This Row],[u3]])/D58</f>
        <v>3.1406748634891797E-2</v>
      </c>
      <c r="F57" s="3">
        <f>(Tabela_DeslocamentodadosModelosSaidaCalibracaoMesh[[#This Row],[u3]]-$D$2)/$D$2</f>
        <v>0.18482511010579075</v>
      </c>
      <c r="G57"/>
    </row>
    <row r="58" spans="1:7" x14ac:dyDescent="0.25">
      <c r="A58" t="s">
        <v>126</v>
      </c>
      <c r="B58">
        <v>-1.1226574861211702E-4</v>
      </c>
      <c r="C58">
        <v>1.7901541020535229E-33</v>
      </c>
      <c r="D58">
        <v>-3.5830051638185978E-3</v>
      </c>
      <c r="E58" s="3">
        <f>(D59-Tabela_DeslocamentodadosModelosSaidaCalibracaoMesh[[#This Row],[u3]])/D59</f>
        <v>1.6189925480121478E-2</v>
      </c>
      <c r="F58" s="3">
        <f>(Tabela_DeslocamentodadosModelosSaidaCalibracaoMesh[[#This Row],[u3]]-$D$2)/$D$2</f>
        <v>0.22324320186614083</v>
      </c>
      <c r="G58"/>
    </row>
    <row r="59" spans="1:7" x14ac:dyDescent="0.25">
      <c r="A59" t="s">
        <v>127</v>
      </c>
      <c r="B59">
        <v>-4.712572626885958E-5</v>
      </c>
      <c r="C59">
        <v>1.9306462481279256E-33</v>
      </c>
      <c r="D59">
        <v>-3.641968360170722E-3</v>
      </c>
      <c r="E59" s="3">
        <f>(D60-Tabela_DeslocamentodadosModelosSaidaCalibracaoMesh[[#This Row],[u3]])/D60</f>
        <v>-1.9520024166550887E-3</v>
      </c>
      <c r="F59" s="3">
        <f>(Tabela_DeslocamentodadosModelosSaidaCalibracaoMesh[[#This Row],[u3]]-$D$2)/$D$2</f>
        <v>0.24337332331457479</v>
      </c>
      <c r="G59"/>
    </row>
    <row r="60" spans="1:7" x14ac:dyDescent="0.25">
      <c r="A60" t="s">
        <v>128</v>
      </c>
      <c r="B60">
        <v>-9.2717717052437365E-5</v>
      </c>
      <c r="C60">
        <v>1.9085287709042274E-33</v>
      </c>
      <c r="D60">
        <v>-3.634873079136014E-3</v>
      </c>
      <c r="E60" s="3">
        <f>(D61-Tabela_DeslocamentodadosModelosSaidaCalibracaoMesh[[#This Row],[u3]])/D61</f>
        <v>6.9053762941537374E-3</v>
      </c>
      <c r="F60" s="3">
        <f>(Tabela_DeslocamentodadosModelosSaidaCalibracaoMesh[[#This Row],[u3]]-$D$2)/$D$2</f>
        <v>0.24095098399486631</v>
      </c>
      <c r="G60"/>
    </row>
    <row r="61" spans="1:7" x14ac:dyDescent="0.25">
      <c r="A61" t="s">
        <v>129</v>
      </c>
      <c r="B61">
        <v>-4.9174122978001833E-5</v>
      </c>
      <c r="C61">
        <v>1.7858339766432587E-33</v>
      </c>
      <c r="D61">
        <v>-3.6601477768272161E-3</v>
      </c>
      <c r="E61" s="3">
        <f>(D62-Tabela_DeslocamentodadosModelosSaidaCalibracaoMesh[[#This Row],[u3]])/D62</f>
        <v>-0.19209968729044224</v>
      </c>
      <c r="F61" s="3">
        <f>(Tabela_DeslocamentodadosModelosSaidaCalibracaoMesh[[#This Row],[u3]]-$D$2)/$D$2</f>
        <v>0.24957980274237682</v>
      </c>
      <c r="G61"/>
    </row>
    <row r="62" spans="1:7" x14ac:dyDescent="0.25">
      <c r="A62" t="s">
        <v>130</v>
      </c>
      <c r="B62">
        <v>-2.1933631796855479E-4</v>
      </c>
      <c r="C62">
        <v>1.0651061558949628E-33</v>
      </c>
      <c r="D62">
        <v>-3.0703369993716478E-3</v>
      </c>
      <c r="E62" s="3">
        <f>(D63-Tabela_DeslocamentodadosModelosSaidaCalibracaoMesh[[#This Row],[u3]])/D63</f>
        <v>-2.4380222616244484E-3</v>
      </c>
      <c r="F62" s="3">
        <f>(Tabela_DeslocamentodadosModelosSaidaCalibracaoMesh[[#This Row],[u3]]-$D$2)/$D$2</f>
        <v>4.8217540919403126E-2</v>
      </c>
      <c r="G62"/>
    </row>
    <row r="63" spans="1:7" x14ac:dyDescent="0.25">
      <c r="A63" t="s">
        <v>131</v>
      </c>
      <c r="B63">
        <v>-2.2783824533689767E-4</v>
      </c>
      <c r="C63">
        <v>9.8951828755273951E-34</v>
      </c>
      <c r="D63">
        <v>-3.0628696549683809E-3</v>
      </c>
      <c r="E63" s="3">
        <f>(D64-Tabela_DeslocamentodadosModelosSaidaCalibracaoMesh[[#This Row],[u3]])/D64</f>
        <v>9.4910200493563152E-3</v>
      </c>
      <c r="F63" s="3">
        <f>(Tabela_DeslocamentodadosModelosSaidaCalibracaoMesh[[#This Row],[u3]]-$D$2)/$D$2</f>
        <v>4.5668178621651248E-2</v>
      </c>
      <c r="G63"/>
    </row>
    <row r="64" spans="1:7" x14ac:dyDescent="0.25">
      <c r="A64" t="s">
        <v>132</v>
      </c>
      <c r="B64">
        <v>-2.158412680728361E-4</v>
      </c>
      <c r="C64">
        <v>1.1568981220277751E-33</v>
      </c>
      <c r="D64">
        <v>-3.0922179576009512E-3</v>
      </c>
      <c r="E64" s="3">
        <f>(D65-Tabela_DeslocamentodadosModelosSaidaCalibracaoMesh[[#This Row],[u3]])/D65</f>
        <v>1.1337665411053461E-2</v>
      </c>
      <c r="F64" s="3">
        <f>(Tabela_DeslocamentodadosModelosSaidaCalibracaoMesh[[#This Row],[u3]]-$D$2)/$D$2</f>
        <v>5.5687732052420266E-2</v>
      </c>
      <c r="G64"/>
    </row>
    <row r="65" spans="1:7" x14ac:dyDescent="0.25">
      <c r="A65" t="s">
        <v>133</v>
      </c>
      <c r="B65">
        <v>-1.9282245193608105E-4</v>
      </c>
      <c r="C65">
        <v>1.3052214482015544E-33</v>
      </c>
      <c r="D65">
        <v>-3.1276785302907228E-3</v>
      </c>
      <c r="E65" s="3">
        <f>(D66-Tabela_DeslocamentodadosModelosSaidaCalibracaoMesh[[#This Row],[u3]])/D66</f>
        <v>1.6418076886213568E-2</v>
      </c>
      <c r="F65" s="3">
        <f>(Tabela_DeslocamentodadosModelosSaidaCalibracaoMesh[[#This Row],[u3]]-$D$2)/$D$2</f>
        <v>6.7794023417854482E-2</v>
      </c>
      <c r="G65"/>
    </row>
    <row r="66" spans="1:7" x14ac:dyDescent="0.25">
      <c r="A66" t="s">
        <v>134</v>
      </c>
      <c r="B66">
        <v>-1.7187189951073378E-4</v>
      </c>
      <c r="C66">
        <v>1.4367831432875694E-33</v>
      </c>
      <c r="D66">
        <v>-3.17988614551723E-3</v>
      </c>
      <c r="E66" s="3">
        <f>(D67-Tabela_DeslocamentodadosModelosSaidaCalibracaoMesh[[#This Row],[u3]])/D67</f>
        <v>2.5437512862148876E-2</v>
      </c>
      <c r="F66" s="3">
        <f>(Tabela_DeslocamentodadosModelosSaidaCalibracaoMesh[[#This Row],[u3]]-$D$2)/$D$2</f>
        <v>8.5617779592240345E-2</v>
      </c>
      <c r="G66"/>
    </row>
    <row r="67" spans="1:7" x14ac:dyDescent="0.25">
      <c r="A67" t="s">
        <v>135</v>
      </c>
      <c r="B67">
        <v>-1.5078188152983785E-4</v>
      </c>
      <c r="C67">
        <v>1.5941183785348285E-33</v>
      </c>
      <c r="D67">
        <v>-3.2628858461976051E-3</v>
      </c>
      <c r="E67" s="3">
        <f>(D68-Tabela_DeslocamentodadosModelosSaidaCalibracaoMesh[[#This Row],[u3]])/D68</f>
        <v>3.3162205978848905E-2</v>
      </c>
      <c r="F67" s="3">
        <f>(Tabela_DeslocamentodadosModelosSaidaCalibracaoMesh[[#This Row],[u3]]-$D$2)/$D$2</f>
        <v>0.11395399876363242</v>
      </c>
      <c r="G67"/>
    </row>
    <row r="68" spans="1:7" x14ac:dyDescent="0.25">
      <c r="A68" t="s">
        <v>136</v>
      </c>
      <c r="B68">
        <v>-1.4538159302901477E-4</v>
      </c>
      <c r="C68">
        <v>1.6524543060753E-33</v>
      </c>
      <c r="D68">
        <v>-3.3748017158359289E-3</v>
      </c>
      <c r="E68" s="3">
        <f>(D69-Tabela_DeslocamentodadosModelosSaidaCalibracaoMesh[[#This Row],[u3]])/D69</f>
        <v>2.7567671827487365E-2</v>
      </c>
      <c r="F68" s="3">
        <f>(Tabela_DeslocamentodadosModelosSaidaCalibracaoMesh[[#This Row],[u3]]-$D$2)/$D$2</f>
        <v>0.15216224029742773</v>
      </c>
      <c r="G68"/>
    </row>
    <row r="69" spans="1:7" x14ac:dyDescent="0.25">
      <c r="A69" t="s">
        <v>137</v>
      </c>
      <c r="B69">
        <v>-1.0426346852909774E-4</v>
      </c>
      <c r="C69">
        <v>1.7509853445871781E-33</v>
      </c>
      <c r="D69">
        <v>-3.4704746212810278E-3</v>
      </c>
      <c r="E69" s="3">
        <f>(D70-Tabela_DeslocamentodadosModelosSaidaCalibracaoMesh[[#This Row],[u3]])/D70</f>
        <v>3.1406748634891797E-2</v>
      </c>
      <c r="F69" s="3">
        <f>(Tabela_DeslocamentodadosModelosSaidaCalibracaoMesh[[#This Row],[u3]]-$D$2)/$D$2</f>
        <v>0.18482511010579075</v>
      </c>
      <c r="G69"/>
    </row>
    <row r="70" spans="1:7" x14ac:dyDescent="0.25">
      <c r="A70" t="s">
        <v>138</v>
      </c>
      <c r="B70">
        <v>-1.1226574861211702E-4</v>
      </c>
      <c r="C70">
        <v>1.7901541020535229E-33</v>
      </c>
      <c r="D70">
        <v>-3.5830051638185978E-3</v>
      </c>
      <c r="E70" s="3">
        <f>(D71-Tabela_DeslocamentodadosModelosSaidaCalibracaoMesh[[#This Row],[u3]])/D71</f>
        <v>1.6189925480121478E-2</v>
      </c>
      <c r="F70" s="3">
        <f>(Tabela_DeslocamentodadosModelosSaidaCalibracaoMesh[[#This Row],[u3]]-$D$2)/$D$2</f>
        <v>0.22324320186614083</v>
      </c>
      <c r="G70"/>
    </row>
    <row r="71" spans="1:7" x14ac:dyDescent="0.25">
      <c r="A71" t="s">
        <v>139</v>
      </c>
      <c r="B71">
        <v>-4.712572626885958E-5</v>
      </c>
      <c r="C71">
        <v>1.9306462481279256E-33</v>
      </c>
      <c r="D71">
        <v>-3.641968360170722E-3</v>
      </c>
      <c r="E71" s="3">
        <f>(D72-Tabela_DeslocamentodadosModelosSaidaCalibracaoMesh[[#This Row],[u3]])/D72</f>
        <v>-1.9520024166550887E-3</v>
      </c>
      <c r="F71" s="3">
        <f>(Tabela_DeslocamentodadosModelosSaidaCalibracaoMesh[[#This Row],[u3]]-$D$2)/$D$2</f>
        <v>0.24337332331457479</v>
      </c>
      <c r="G71"/>
    </row>
    <row r="72" spans="1:7" x14ac:dyDescent="0.25">
      <c r="A72" t="s">
        <v>140</v>
      </c>
      <c r="B72">
        <v>-9.2717717052437365E-5</v>
      </c>
      <c r="C72">
        <v>1.9085287709042274E-33</v>
      </c>
      <c r="D72">
        <v>-3.634873079136014E-3</v>
      </c>
      <c r="E72" s="3">
        <f>(D73-Tabela_DeslocamentodadosModelosSaidaCalibracaoMesh[[#This Row],[u3]])/D73</f>
        <v>6.9053762941537374E-3</v>
      </c>
      <c r="F72" s="3">
        <f>(Tabela_DeslocamentodadosModelosSaidaCalibracaoMesh[[#This Row],[u3]]-$D$2)/$D$2</f>
        <v>0.24095098399486631</v>
      </c>
      <c r="G72"/>
    </row>
    <row r="73" spans="1:7" x14ac:dyDescent="0.25">
      <c r="A73" t="s">
        <v>141</v>
      </c>
      <c r="B73">
        <v>-4.9174122978001833E-5</v>
      </c>
      <c r="C73">
        <v>1.7858339766432587E-33</v>
      </c>
      <c r="D73">
        <v>-3.6601477768272161E-3</v>
      </c>
      <c r="E73" s="3">
        <f>(D74-Tabela_DeslocamentodadosModelosSaidaCalibracaoMesh[[#This Row],[u3]])/D74</f>
        <v>-0.18814529881067676</v>
      </c>
      <c r="F73" s="3">
        <f>(Tabela_DeslocamentodadosModelosSaidaCalibracaoMesh[[#This Row],[u3]]-$D$2)/$D$2</f>
        <v>0.24957980274237682</v>
      </c>
      <c r="G73"/>
    </row>
    <row r="74" spans="1:7" x14ac:dyDescent="0.25">
      <c r="A74" t="s">
        <v>142</v>
      </c>
      <c r="B74">
        <v>-2.145774633390829E-4</v>
      </c>
      <c r="C74">
        <v>1.1261326798018711E-33</v>
      </c>
      <c r="D74">
        <v>-3.0805557034909725E-3</v>
      </c>
      <c r="E74" s="3">
        <f>(D75-Tabela_DeslocamentodadosModelosSaidaCalibracaoMesh[[#This Row],[u3]])/D75</f>
        <v>-5.7743392683728715E-3</v>
      </c>
      <c r="F74" s="3">
        <f>(Tabela_DeslocamentodadosModelosSaidaCalibracaoMesh[[#This Row],[u3]]-$D$2)/$D$2</f>
        <v>5.1706221447154185E-2</v>
      </c>
      <c r="G74"/>
    </row>
    <row r="75" spans="1:7" x14ac:dyDescent="0.25">
      <c r="A75" t="s">
        <v>143</v>
      </c>
      <c r="B75">
        <v>-2.2783824533689767E-4</v>
      </c>
      <c r="C75">
        <v>9.8951828755273951E-34</v>
      </c>
      <c r="D75">
        <v>-3.0628696549683809E-3</v>
      </c>
      <c r="E75" s="3">
        <f>(D76-Tabela_DeslocamentodadosModelosSaidaCalibracaoMesh[[#This Row],[u3]])/D76</f>
        <v>9.4910200493563152E-3</v>
      </c>
      <c r="F75" s="3">
        <f>(Tabela_DeslocamentodadosModelosSaidaCalibracaoMesh[[#This Row],[u3]]-$D$2)/$D$2</f>
        <v>4.5668178621651248E-2</v>
      </c>
      <c r="G75"/>
    </row>
    <row r="76" spans="1:7" x14ac:dyDescent="0.25">
      <c r="A76" t="s">
        <v>144</v>
      </c>
      <c r="B76">
        <v>-2.158412680728361E-4</v>
      </c>
      <c r="C76">
        <v>1.1568981220277751E-33</v>
      </c>
      <c r="D76">
        <v>-3.0922179576009512E-3</v>
      </c>
      <c r="E76" s="3">
        <f>(D77-Tabela_DeslocamentodadosModelosSaidaCalibracaoMesh[[#This Row],[u3]])/D77</f>
        <v>1.1337665411053461E-2</v>
      </c>
      <c r="F76" s="3">
        <f>(Tabela_DeslocamentodadosModelosSaidaCalibracaoMesh[[#This Row],[u3]]-$D$2)/$D$2</f>
        <v>5.5687732052420266E-2</v>
      </c>
      <c r="G76"/>
    </row>
    <row r="77" spans="1:7" x14ac:dyDescent="0.25">
      <c r="A77" t="s">
        <v>145</v>
      </c>
      <c r="B77">
        <v>-1.9282245193608105E-4</v>
      </c>
      <c r="C77">
        <v>1.3052214482015544E-33</v>
      </c>
      <c r="D77">
        <v>-3.1276785302907228E-3</v>
      </c>
      <c r="E77" s="3">
        <f>(D78-Tabela_DeslocamentodadosModelosSaidaCalibracaoMesh[[#This Row],[u3]])/D78</f>
        <v>1.6418076886213568E-2</v>
      </c>
      <c r="F77" s="3">
        <f>(Tabela_DeslocamentodadosModelosSaidaCalibracaoMesh[[#This Row],[u3]]-$D$2)/$D$2</f>
        <v>6.7794023417854482E-2</v>
      </c>
      <c r="G77"/>
    </row>
    <row r="78" spans="1:7" x14ac:dyDescent="0.25">
      <c r="A78" t="s">
        <v>146</v>
      </c>
      <c r="B78">
        <v>-1.7187189951073378E-4</v>
      </c>
      <c r="C78">
        <v>1.4367831432875694E-33</v>
      </c>
      <c r="D78">
        <v>-3.17988614551723E-3</v>
      </c>
      <c r="E78" s="3">
        <f>(D79-Tabela_DeslocamentodadosModelosSaidaCalibracaoMesh[[#This Row],[u3]])/D79</f>
        <v>2.5437512862148876E-2</v>
      </c>
      <c r="F78" s="3">
        <f>(Tabela_DeslocamentodadosModelosSaidaCalibracaoMesh[[#This Row],[u3]]-$D$2)/$D$2</f>
        <v>8.5617779592240345E-2</v>
      </c>
      <c r="G78"/>
    </row>
    <row r="79" spans="1:7" x14ac:dyDescent="0.25">
      <c r="A79" t="s">
        <v>147</v>
      </c>
      <c r="B79">
        <v>-1.5078188152983785E-4</v>
      </c>
      <c r="C79">
        <v>1.5941183785348285E-33</v>
      </c>
      <c r="D79">
        <v>-3.2628858461976051E-3</v>
      </c>
      <c r="E79" s="3">
        <f>(D80-Tabela_DeslocamentodadosModelosSaidaCalibracaoMesh[[#This Row],[u3]])/D80</f>
        <v>3.3162205978848905E-2</v>
      </c>
      <c r="F79" s="3">
        <f>(Tabela_DeslocamentodadosModelosSaidaCalibracaoMesh[[#This Row],[u3]]-$D$2)/$D$2</f>
        <v>0.11395399876363242</v>
      </c>
      <c r="G79"/>
    </row>
    <row r="80" spans="1:7" x14ac:dyDescent="0.25">
      <c r="A80" t="s">
        <v>148</v>
      </c>
      <c r="B80">
        <v>-1.4538159302901477E-4</v>
      </c>
      <c r="C80">
        <v>1.6524543060753E-33</v>
      </c>
      <c r="D80">
        <v>-3.3748017158359289E-3</v>
      </c>
      <c r="E80" s="3">
        <f>(D81-Tabela_DeslocamentodadosModelosSaidaCalibracaoMesh[[#This Row],[u3]])/D81</f>
        <v>2.7567671827487365E-2</v>
      </c>
      <c r="F80" s="3">
        <f>(Tabela_DeslocamentodadosModelosSaidaCalibracaoMesh[[#This Row],[u3]]-$D$2)/$D$2</f>
        <v>0.15216224029742773</v>
      </c>
      <c r="G80"/>
    </row>
    <row r="81" spans="1:7" x14ac:dyDescent="0.25">
      <c r="A81" t="s">
        <v>149</v>
      </c>
      <c r="B81">
        <v>-1.0426346852909774E-4</v>
      </c>
      <c r="C81">
        <v>1.7509853445871781E-33</v>
      </c>
      <c r="D81">
        <v>-3.4704746212810278E-3</v>
      </c>
      <c r="E81" s="3">
        <f>(D82-Tabela_DeslocamentodadosModelosSaidaCalibracaoMesh[[#This Row],[u3]])/D82</f>
        <v>3.1406748634891797E-2</v>
      </c>
      <c r="F81" s="3">
        <f>(Tabela_DeslocamentodadosModelosSaidaCalibracaoMesh[[#This Row],[u3]]-$D$2)/$D$2</f>
        <v>0.18482511010579075</v>
      </c>
      <c r="G81"/>
    </row>
    <row r="82" spans="1:7" x14ac:dyDescent="0.25">
      <c r="A82" t="s">
        <v>150</v>
      </c>
      <c r="B82">
        <v>-1.1226574861211702E-4</v>
      </c>
      <c r="C82">
        <v>1.7901541020535229E-33</v>
      </c>
      <c r="D82">
        <v>-3.5830051638185978E-3</v>
      </c>
      <c r="E82" s="3">
        <f>(D83-Tabela_DeslocamentodadosModelosSaidaCalibracaoMesh[[#This Row],[u3]])/D83</f>
        <v>1.6189925480121478E-2</v>
      </c>
      <c r="F82" s="3">
        <f>(Tabela_DeslocamentodadosModelosSaidaCalibracaoMesh[[#This Row],[u3]]-$D$2)/$D$2</f>
        <v>0.22324320186614083</v>
      </c>
      <c r="G82"/>
    </row>
    <row r="83" spans="1:7" x14ac:dyDescent="0.25">
      <c r="A83" t="s">
        <v>151</v>
      </c>
      <c r="B83">
        <v>-4.712572626885958E-5</v>
      </c>
      <c r="C83">
        <v>1.9306462481279256E-33</v>
      </c>
      <c r="D83">
        <v>-3.641968360170722E-3</v>
      </c>
      <c r="E83" s="3">
        <f>(D84-Tabela_DeslocamentodadosModelosSaidaCalibracaoMesh[[#This Row],[u3]])/D84</f>
        <v>-1.9520024166550887E-3</v>
      </c>
      <c r="F83" s="3">
        <f>(Tabela_DeslocamentodadosModelosSaidaCalibracaoMesh[[#This Row],[u3]]-$D$2)/$D$2</f>
        <v>0.24337332331457479</v>
      </c>
      <c r="G83"/>
    </row>
    <row r="84" spans="1:7" x14ac:dyDescent="0.25">
      <c r="A84" t="s">
        <v>152</v>
      </c>
      <c r="B84">
        <v>-9.2717717052437365E-5</v>
      </c>
      <c r="C84">
        <v>1.9085287709042274E-33</v>
      </c>
      <c r="D84">
        <v>-3.634873079136014E-3</v>
      </c>
      <c r="E84" s="3">
        <f>(D85-Tabela_DeslocamentodadosModelosSaidaCalibracaoMesh[[#This Row],[u3]])/D85</f>
        <v>6.9053762941537374E-3</v>
      </c>
      <c r="F84" s="3">
        <f>(Tabela_DeslocamentodadosModelosSaidaCalibracaoMesh[[#This Row],[u3]]-$D$2)/$D$2</f>
        <v>0.24095098399486631</v>
      </c>
      <c r="G84"/>
    </row>
    <row r="85" spans="1:7" x14ac:dyDescent="0.25">
      <c r="A85" t="s">
        <v>153</v>
      </c>
      <c r="B85">
        <v>-4.9174122978001833E-5</v>
      </c>
      <c r="C85">
        <v>1.7858339766432587E-33</v>
      </c>
      <c r="D85">
        <v>-3.6601477768272161E-3</v>
      </c>
      <c r="E85" s="3">
        <f>(D86-Tabela_DeslocamentodadosModelosSaidaCalibracaoMesh[[#This Row],[u3]])/D86</f>
        <v>-0.17969158691037521</v>
      </c>
      <c r="F85" s="3">
        <f>(Tabela_DeslocamentodadosModelosSaidaCalibracaoMesh[[#This Row],[u3]]-$D$2)/$D$2</f>
        <v>0.24957980274237682</v>
      </c>
      <c r="G85"/>
    </row>
    <row r="86" spans="1:7" x14ac:dyDescent="0.25">
      <c r="A86" t="s">
        <v>154</v>
      </c>
      <c r="B86">
        <v>-2.057568053714931E-4</v>
      </c>
      <c r="C86">
        <v>1.1923558070943755E-33</v>
      </c>
      <c r="D86">
        <v>-3.1026310753077269E-3</v>
      </c>
      <c r="E86" s="3">
        <f>(D87-Tabela_DeslocamentodadosModelosSaidaCalibracaoMesh[[#This Row],[u3]])/D87</f>
        <v>-1.2981753981873709E-2</v>
      </c>
      <c r="F86" s="3">
        <f>(Tabela_DeslocamentodadosModelosSaidaCalibracaoMesh[[#This Row],[u3]]-$D$2)/$D$2</f>
        <v>5.9242785663191501E-2</v>
      </c>
      <c r="G86"/>
    </row>
    <row r="87" spans="1:7" x14ac:dyDescent="0.25">
      <c r="A87" t="s">
        <v>155</v>
      </c>
      <c r="B87">
        <v>-2.2783824533689767E-4</v>
      </c>
      <c r="C87">
        <v>9.8951828755273951E-34</v>
      </c>
      <c r="D87">
        <v>-3.0628696549683809E-3</v>
      </c>
      <c r="E87" s="3">
        <f>(D88-Tabela_DeslocamentodadosModelosSaidaCalibracaoMesh[[#This Row],[u3]])/D88</f>
        <v>9.4910200493563152E-3</v>
      </c>
      <c r="F87" s="3">
        <f>(Tabela_DeslocamentodadosModelosSaidaCalibracaoMesh[[#This Row],[u3]]-$D$2)/$D$2</f>
        <v>4.5668178621651248E-2</v>
      </c>
      <c r="G87"/>
    </row>
    <row r="88" spans="1:7" x14ac:dyDescent="0.25">
      <c r="A88" t="s">
        <v>156</v>
      </c>
      <c r="B88">
        <v>-2.158412680728361E-4</v>
      </c>
      <c r="C88">
        <v>1.1568981220277751E-33</v>
      </c>
      <c r="D88">
        <v>-3.0922179576009512E-3</v>
      </c>
      <c r="E88" s="3">
        <f>(D89-Tabela_DeslocamentodadosModelosSaidaCalibracaoMesh[[#This Row],[u3]])/D89</f>
        <v>1.1337665411053461E-2</v>
      </c>
      <c r="F88" s="3">
        <f>(Tabela_DeslocamentodadosModelosSaidaCalibracaoMesh[[#This Row],[u3]]-$D$2)/$D$2</f>
        <v>5.5687732052420266E-2</v>
      </c>
      <c r="G88"/>
    </row>
    <row r="89" spans="1:7" x14ac:dyDescent="0.25">
      <c r="A89" t="s">
        <v>157</v>
      </c>
      <c r="B89">
        <v>-1.9282245193608105E-4</v>
      </c>
      <c r="C89">
        <v>1.3052214482015544E-33</v>
      </c>
      <c r="D89">
        <v>-3.1276785302907228E-3</v>
      </c>
      <c r="E89" s="3">
        <f>(D90-Tabela_DeslocamentodadosModelosSaidaCalibracaoMesh[[#This Row],[u3]])/D90</f>
        <v>1.6418076886213568E-2</v>
      </c>
      <c r="F89" s="3">
        <f>(Tabela_DeslocamentodadosModelosSaidaCalibracaoMesh[[#This Row],[u3]]-$D$2)/$D$2</f>
        <v>6.7794023417854482E-2</v>
      </c>
      <c r="G89"/>
    </row>
    <row r="90" spans="1:7" x14ac:dyDescent="0.25">
      <c r="A90" t="s">
        <v>158</v>
      </c>
      <c r="B90">
        <v>-1.7187189951073378E-4</v>
      </c>
      <c r="C90">
        <v>1.4367831432875694E-33</v>
      </c>
      <c r="D90">
        <v>-3.17988614551723E-3</v>
      </c>
      <c r="E90" s="3">
        <f>(D91-Tabela_DeslocamentodadosModelosSaidaCalibracaoMesh[[#This Row],[u3]])/D91</f>
        <v>2.5437512862148876E-2</v>
      </c>
      <c r="F90" s="3">
        <f>(Tabela_DeslocamentodadosModelosSaidaCalibracaoMesh[[#This Row],[u3]]-$D$2)/$D$2</f>
        <v>8.5617779592240345E-2</v>
      </c>
      <c r="G90"/>
    </row>
    <row r="91" spans="1:7" x14ac:dyDescent="0.25">
      <c r="A91" t="s">
        <v>159</v>
      </c>
      <c r="B91">
        <v>-1.5078188152983785E-4</v>
      </c>
      <c r="C91">
        <v>1.5941183785348285E-33</v>
      </c>
      <c r="D91">
        <v>-3.2628858461976051E-3</v>
      </c>
      <c r="E91" s="3">
        <f>(D92-Tabela_DeslocamentodadosModelosSaidaCalibracaoMesh[[#This Row],[u3]])/D92</f>
        <v>3.3162205978848905E-2</v>
      </c>
      <c r="F91" s="3">
        <f>(Tabela_DeslocamentodadosModelosSaidaCalibracaoMesh[[#This Row],[u3]]-$D$2)/$D$2</f>
        <v>0.11395399876363242</v>
      </c>
      <c r="G91"/>
    </row>
    <row r="92" spans="1:7" x14ac:dyDescent="0.25">
      <c r="A92" t="s">
        <v>160</v>
      </c>
      <c r="B92">
        <v>-1.4538159302901477E-4</v>
      </c>
      <c r="C92">
        <v>1.6524543060753E-33</v>
      </c>
      <c r="D92">
        <v>-3.3748017158359289E-3</v>
      </c>
      <c r="E92" s="3">
        <f>(D93-Tabela_DeslocamentodadosModelosSaidaCalibracaoMesh[[#This Row],[u3]])/D93</f>
        <v>2.7567671827487365E-2</v>
      </c>
      <c r="F92" s="3">
        <f>(Tabela_DeslocamentodadosModelosSaidaCalibracaoMesh[[#This Row],[u3]]-$D$2)/$D$2</f>
        <v>0.15216224029742773</v>
      </c>
      <c r="G92"/>
    </row>
    <row r="93" spans="1:7" x14ac:dyDescent="0.25">
      <c r="A93" t="s">
        <v>161</v>
      </c>
      <c r="B93">
        <v>-1.0426346852909774E-4</v>
      </c>
      <c r="C93">
        <v>1.7509853445871781E-33</v>
      </c>
      <c r="D93">
        <v>-3.4704746212810278E-3</v>
      </c>
      <c r="E93" s="3">
        <f>(D94-Tabela_DeslocamentodadosModelosSaidaCalibracaoMesh[[#This Row],[u3]])/D94</f>
        <v>3.1406748634891797E-2</v>
      </c>
      <c r="F93" s="3">
        <f>(Tabela_DeslocamentodadosModelosSaidaCalibracaoMesh[[#This Row],[u3]]-$D$2)/$D$2</f>
        <v>0.18482511010579075</v>
      </c>
      <c r="G93"/>
    </row>
    <row r="94" spans="1:7" x14ac:dyDescent="0.25">
      <c r="A94" t="s">
        <v>162</v>
      </c>
      <c r="B94">
        <v>-1.1226574861211702E-4</v>
      </c>
      <c r="C94">
        <v>1.7901541020535229E-33</v>
      </c>
      <c r="D94">
        <v>-3.5830051638185978E-3</v>
      </c>
      <c r="E94" s="3">
        <f>(D95-Tabela_DeslocamentodadosModelosSaidaCalibracaoMesh[[#This Row],[u3]])/D95</f>
        <v>1.6189925480121478E-2</v>
      </c>
      <c r="F94" s="3">
        <f>(Tabela_DeslocamentodadosModelosSaidaCalibracaoMesh[[#This Row],[u3]]-$D$2)/$D$2</f>
        <v>0.22324320186614083</v>
      </c>
      <c r="G94"/>
    </row>
    <row r="95" spans="1:7" x14ac:dyDescent="0.25">
      <c r="A95" t="s">
        <v>163</v>
      </c>
      <c r="B95">
        <v>-4.712572626885958E-5</v>
      </c>
      <c r="C95">
        <v>1.9306462481279256E-33</v>
      </c>
      <c r="D95">
        <v>-3.641968360170722E-3</v>
      </c>
      <c r="E95" s="3">
        <f>(D96-Tabela_DeslocamentodadosModelosSaidaCalibracaoMesh[[#This Row],[u3]])/D96</f>
        <v>-1.9520024166550887E-3</v>
      </c>
      <c r="F95" s="3">
        <f>(Tabela_DeslocamentodadosModelosSaidaCalibracaoMesh[[#This Row],[u3]]-$D$2)/$D$2</f>
        <v>0.24337332331457479</v>
      </c>
      <c r="G95"/>
    </row>
    <row r="96" spans="1:7" x14ac:dyDescent="0.25">
      <c r="A96" t="s">
        <v>164</v>
      </c>
      <c r="B96">
        <v>-9.2717717052437365E-5</v>
      </c>
      <c r="C96">
        <v>1.9085287709042274E-33</v>
      </c>
      <c r="D96">
        <v>-3.634873079136014E-3</v>
      </c>
      <c r="E96" s="3">
        <f>(D97-Tabela_DeslocamentodadosModelosSaidaCalibracaoMesh[[#This Row],[u3]])/D97</f>
        <v>6.9053762941537374E-3</v>
      </c>
      <c r="F96" s="3">
        <f>(Tabela_DeslocamentodadosModelosSaidaCalibracaoMesh[[#This Row],[u3]]-$D$2)/$D$2</f>
        <v>0.24095098399486631</v>
      </c>
      <c r="G96"/>
    </row>
    <row r="97" spans="1:7" x14ac:dyDescent="0.25">
      <c r="A97" t="s">
        <v>165</v>
      </c>
      <c r="B97">
        <v>-4.9174122978001833E-5</v>
      </c>
      <c r="C97">
        <v>1.7858339766432587E-33</v>
      </c>
      <c r="D97">
        <v>-3.6601477768272161E-3</v>
      </c>
      <c r="E97" s="3">
        <f>(D98-Tabela_DeslocamentodadosModelosSaidaCalibracaoMesh[[#This Row],[u3]])/D98</f>
        <v>-0.17506871666012364</v>
      </c>
      <c r="F97" s="3">
        <f>(Tabela_DeslocamentodadosModelosSaidaCalibracaoMesh[[#This Row],[u3]]-$D$2)/$D$2</f>
        <v>0.24957980274237682</v>
      </c>
      <c r="G97"/>
    </row>
    <row r="98" spans="1:7" x14ac:dyDescent="0.25">
      <c r="A98" t="s">
        <v>166</v>
      </c>
      <c r="B98">
        <v>-2.0552548812702295E-4</v>
      </c>
      <c r="C98">
        <v>1.2498573173167555E-33</v>
      </c>
      <c r="D98">
        <v>-3.114837221801281E-3</v>
      </c>
      <c r="E98" s="3">
        <f>(D99-Tabela_DeslocamentodadosModelosSaidaCalibracaoMesh[[#This Row],[u3]])/D99</f>
        <v>-1.6966953441391722E-2</v>
      </c>
      <c r="F98" s="3">
        <f>(Tabela_DeslocamentodadosModelosSaidaCalibracaoMesh[[#This Row],[u3]]-$D$2)/$D$2</f>
        <v>6.3409981923469694E-2</v>
      </c>
      <c r="G98"/>
    </row>
    <row r="99" spans="1:7" x14ac:dyDescent="0.25">
      <c r="A99" t="s">
        <v>167</v>
      </c>
      <c r="B99">
        <v>-2.2783824533689767E-4</v>
      </c>
      <c r="C99">
        <v>9.8951828755273951E-34</v>
      </c>
      <c r="D99">
        <v>-3.0628696549683809E-3</v>
      </c>
      <c r="E99" s="3">
        <f>(D100-Tabela_DeslocamentodadosModelosSaidaCalibracaoMesh[[#This Row],[u3]])/D100</f>
        <v>9.4910200493563152E-3</v>
      </c>
      <c r="F99" s="3">
        <f>(Tabela_DeslocamentodadosModelosSaidaCalibracaoMesh[[#This Row],[u3]]-$D$2)/$D$2</f>
        <v>4.5668178621651248E-2</v>
      </c>
      <c r="G99"/>
    </row>
    <row r="100" spans="1:7" x14ac:dyDescent="0.25">
      <c r="A100" t="s">
        <v>168</v>
      </c>
      <c r="B100">
        <v>-2.158412680728361E-4</v>
      </c>
      <c r="C100">
        <v>1.1568981220277751E-33</v>
      </c>
      <c r="D100">
        <v>-3.0922179576009512E-3</v>
      </c>
      <c r="E100" s="3">
        <f>(D101-Tabela_DeslocamentodadosModelosSaidaCalibracaoMesh[[#This Row],[u3]])/D101</f>
        <v>1.1337665411053461E-2</v>
      </c>
      <c r="F100" s="3">
        <f>(Tabela_DeslocamentodadosModelosSaidaCalibracaoMesh[[#This Row],[u3]]-$D$2)/$D$2</f>
        <v>5.5687732052420266E-2</v>
      </c>
      <c r="G100"/>
    </row>
    <row r="101" spans="1:7" x14ac:dyDescent="0.25">
      <c r="A101" t="s">
        <v>169</v>
      </c>
      <c r="B101">
        <v>-1.9282245193608105E-4</v>
      </c>
      <c r="C101">
        <v>1.3052214482015544E-33</v>
      </c>
      <c r="D101">
        <v>-3.1276785302907228E-3</v>
      </c>
      <c r="E101" s="3">
        <f>(D102-Tabela_DeslocamentodadosModelosSaidaCalibracaoMesh[[#This Row],[u3]])/D102</f>
        <v>1.6418076886213568E-2</v>
      </c>
      <c r="F101" s="3">
        <f>(Tabela_DeslocamentodadosModelosSaidaCalibracaoMesh[[#This Row],[u3]]-$D$2)/$D$2</f>
        <v>6.7794023417854482E-2</v>
      </c>
      <c r="G101"/>
    </row>
    <row r="102" spans="1:7" x14ac:dyDescent="0.25">
      <c r="A102" t="s">
        <v>170</v>
      </c>
      <c r="B102">
        <v>-1.7187189951073378E-4</v>
      </c>
      <c r="C102">
        <v>1.4367831432875694E-33</v>
      </c>
      <c r="D102">
        <v>-3.17988614551723E-3</v>
      </c>
      <c r="E102" s="3">
        <f>(D103-Tabela_DeslocamentodadosModelosSaidaCalibracaoMesh[[#This Row],[u3]])/D103</f>
        <v>2.5437512862148876E-2</v>
      </c>
      <c r="F102" s="3">
        <f>(Tabela_DeslocamentodadosModelosSaidaCalibracaoMesh[[#This Row],[u3]]-$D$2)/$D$2</f>
        <v>8.5617779592240345E-2</v>
      </c>
      <c r="G102"/>
    </row>
    <row r="103" spans="1:7" x14ac:dyDescent="0.25">
      <c r="A103" t="s">
        <v>171</v>
      </c>
      <c r="B103">
        <v>-1.5078188152983785E-4</v>
      </c>
      <c r="C103">
        <v>1.5941183785348285E-33</v>
      </c>
      <c r="D103">
        <v>-3.2628858461976051E-3</v>
      </c>
      <c r="E103" s="3">
        <f>(D104-Tabela_DeslocamentodadosModelosSaidaCalibracaoMesh[[#This Row],[u3]])/D104</f>
        <v>3.3162205978848905E-2</v>
      </c>
      <c r="F103" s="3">
        <f>(Tabela_DeslocamentodadosModelosSaidaCalibracaoMesh[[#This Row],[u3]]-$D$2)/$D$2</f>
        <v>0.11395399876363242</v>
      </c>
      <c r="G103"/>
    </row>
    <row r="104" spans="1:7" x14ac:dyDescent="0.25">
      <c r="A104" t="s">
        <v>172</v>
      </c>
      <c r="B104">
        <v>-1.4538159302901477E-4</v>
      </c>
      <c r="C104">
        <v>1.6524543060753E-33</v>
      </c>
      <c r="D104">
        <v>-3.3748017158359289E-3</v>
      </c>
      <c r="E104" s="3">
        <f>(D105-Tabela_DeslocamentodadosModelosSaidaCalibracaoMesh[[#This Row],[u3]])/D105</f>
        <v>2.7567671827487365E-2</v>
      </c>
      <c r="F104" s="3">
        <f>(Tabela_DeslocamentodadosModelosSaidaCalibracaoMesh[[#This Row],[u3]]-$D$2)/$D$2</f>
        <v>0.15216224029742773</v>
      </c>
      <c r="G104"/>
    </row>
    <row r="105" spans="1:7" x14ac:dyDescent="0.25">
      <c r="A105" t="s">
        <v>173</v>
      </c>
      <c r="B105">
        <v>-1.0426346852909774E-4</v>
      </c>
      <c r="C105">
        <v>1.7509853445871781E-33</v>
      </c>
      <c r="D105">
        <v>-3.4704746212810278E-3</v>
      </c>
      <c r="E105" s="3">
        <f>(D106-Tabela_DeslocamentodadosModelosSaidaCalibracaoMesh[[#This Row],[u3]])/D106</f>
        <v>3.1406748634891797E-2</v>
      </c>
      <c r="F105" s="3">
        <f>(Tabela_DeslocamentodadosModelosSaidaCalibracaoMesh[[#This Row],[u3]]-$D$2)/$D$2</f>
        <v>0.18482511010579075</v>
      </c>
      <c r="G105"/>
    </row>
    <row r="106" spans="1:7" x14ac:dyDescent="0.25">
      <c r="A106" t="s">
        <v>174</v>
      </c>
      <c r="B106">
        <v>-1.1226574861211702E-4</v>
      </c>
      <c r="C106">
        <v>1.7901541020535229E-33</v>
      </c>
      <c r="D106">
        <v>-3.5830051638185978E-3</v>
      </c>
      <c r="E106" s="3">
        <f>(D107-Tabela_DeslocamentodadosModelosSaidaCalibracaoMesh[[#This Row],[u3]])/D107</f>
        <v>1.6189925480121478E-2</v>
      </c>
      <c r="F106" s="3">
        <f>(Tabela_DeslocamentodadosModelosSaidaCalibracaoMesh[[#This Row],[u3]]-$D$2)/$D$2</f>
        <v>0.22324320186614083</v>
      </c>
      <c r="G106"/>
    </row>
    <row r="107" spans="1:7" x14ac:dyDescent="0.25">
      <c r="A107" t="s">
        <v>175</v>
      </c>
      <c r="B107">
        <v>-4.712572626885958E-5</v>
      </c>
      <c r="C107">
        <v>1.9306462481279256E-33</v>
      </c>
      <c r="D107">
        <v>-3.641968360170722E-3</v>
      </c>
      <c r="E107" s="3">
        <f>(D108-Tabela_DeslocamentodadosModelosSaidaCalibracaoMesh[[#This Row],[u3]])/D108</f>
        <v>-1.9520024166550887E-3</v>
      </c>
      <c r="F107" s="3">
        <f>(Tabela_DeslocamentodadosModelosSaidaCalibracaoMesh[[#This Row],[u3]]-$D$2)/$D$2</f>
        <v>0.24337332331457479</v>
      </c>
      <c r="G107"/>
    </row>
    <row r="108" spans="1:7" x14ac:dyDescent="0.25">
      <c r="A108" t="s">
        <v>176</v>
      </c>
      <c r="B108">
        <v>-9.2717717052437365E-5</v>
      </c>
      <c r="C108">
        <v>1.9085287709042274E-33</v>
      </c>
      <c r="D108">
        <v>-3.634873079136014E-3</v>
      </c>
      <c r="E108" s="3">
        <f>(D109-Tabela_DeslocamentodadosModelosSaidaCalibracaoMesh[[#This Row],[u3]])/D109</f>
        <v>6.9053762941537374E-3</v>
      </c>
      <c r="F108" s="3">
        <f>(Tabela_DeslocamentodadosModelosSaidaCalibracaoMesh[[#This Row],[u3]]-$D$2)/$D$2</f>
        <v>0.24095098399486631</v>
      </c>
      <c r="G108"/>
    </row>
    <row r="109" spans="1:7" x14ac:dyDescent="0.25">
      <c r="A109" t="s">
        <v>177</v>
      </c>
      <c r="B109">
        <v>-4.9174122978001833E-5</v>
      </c>
      <c r="C109">
        <v>1.7858339766432587E-33</v>
      </c>
      <c r="D109">
        <v>-3.6601477768272161E-3</v>
      </c>
      <c r="E109" s="3">
        <f>(D110-Tabela_DeslocamentodadosModelosSaidaCalibracaoMesh[[#This Row],[u3]])/D110</f>
        <v>-0.17024423750064857</v>
      </c>
      <c r="F109" s="3">
        <f>(Tabela_DeslocamentodadosModelosSaidaCalibracaoMesh[[#This Row],[u3]]-$D$2)/$D$2</f>
        <v>0.24957980274237682</v>
      </c>
      <c r="G109"/>
    </row>
    <row r="110" spans="1:7" x14ac:dyDescent="0.25">
      <c r="A110" t="s">
        <v>178</v>
      </c>
      <c r="B110">
        <v>-1.9282245193608105E-4</v>
      </c>
      <c r="C110">
        <v>1.3052214482015544E-33</v>
      </c>
      <c r="D110">
        <v>-3.1276785302907228E-3</v>
      </c>
      <c r="E110" s="3">
        <f>(D111-Tabela_DeslocamentodadosModelosSaidaCalibracaoMesh[[#This Row],[u3]])/D111</f>
        <v>-2.1159527705403108E-2</v>
      </c>
      <c r="F110" s="3">
        <f>(Tabela_DeslocamentodadosModelosSaidaCalibracaoMesh[[#This Row],[u3]]-$D$2)/$D$2</f>
        <v>6.7794023417854482E-2</v>
      </c>
      <c r="G110"/>
    </row>
    <row r="111" spans="1:7" x14ac:dyDescent="0.25">
      <c r="A111" t="s">
        <v>179</v>
      </c>
      <c r="B111">
        <v>-2.2783824533689767E-4</v>
      </c>
      <c r="C111">
        <v>9.8951828755273951E-34</v>
      </c>
      <c r="D111">
        <v>-3.0628696549683809E-3</v>
      </c>
      <c r="E111" s="3">
        <f>(D112-Tabela_DeslocamentodadosModelosSaidaCalibracaoMesh[[#This Row],[u3]])/D112</f>
        <v>9.4910200493563152E-3</v>
      </c>
      <c r="F111" s="3">
        <f>(Tabela_DeslocamentodadosModelosSaidaCalibracaoMesh[[#This Row],[u3]]-$D$2)/$D$2</f>
        <v>4.5668178621651248E-2</v>
      </c>
      <c r="G111"/>
    </row>
    <row r="112" spans="1:7" x14ac:dyDescent="0.25">
      <c r="A112" t="s">
        <v>180</v>
      </c>
      <c r="B112">
        <v>-2.158412680728361E-4</v>
      </c>
      <c r="C112">
        <v>1.1568981220277751E-33</v>
      </c>
      <c r="D112">
        <v>-3.0922179576009512E-3</v>
      </c>
      <c r="E112" s="3">
        <f>(D113-Tabela_DeslocamentodadosModelosSaidaCalibracaoMesh[[#This Row],[u3]])/D113</f>
        <v>1.1337665411053461E-2</v>
      </c>
      <c r="F112" s="3">
        <f>(Tabela_DeslocamentodadosModelosSaidaCalibracaoMesh[[#This Row],[u3]]-$D$2)/$D$2</f>
        <v>5.5687732052420266E-2</v>
      </c>
      <c r="G112"/>
    </row>
    <row r="113" spans="1:7" x14ac:dyDescent="0.25">
      <c r="A113" t="s">
        <v>181</v>
      </c>
      <c r="B113">
        <v>-1.9282245193608105E-4</v>
      </c>
      <c r="C113">
        <v>1.3052214482015544E-33</v>
      </c>
      <c r="D113">
        <v>-3.1276785302907228E-3</v>
      </c>
      <c r="E113" s="3">
        <f>(D114-Tabela_DeslocamentodadosModelosSaidaCalibracaoMesh[[#This Row],[u3]])/D114</f>
        <v>1.6418076886213568E-2</v>
      </c>
      <c r="F113" s="3">
        <f>(Tabela_DeslocamentodadosModelosSaidaCalibracaoMesh[[#This Row],[u3]]-$D$2)/$D$2</f>
        <v>6.7794023417854482E-2</v>
      </c>
      <c r="G113"/>
    </row>
    <row r="114" spans="1:7" x14ac:dyDescent="0.25">
      <c r="A114" t="s">
        <v>182</v>
      </c>
      <c r="B114">
        <v>-1.7187189951073378E-4</v>
      </c>
      <c r="C114">
        <v>1.4367831432875694E-33</v>
      </c>
      <c r="D114">
        <v>-3.17988614551723E-3</v>
      </c>
      <c r="E114" s="3">
        <f>(D115-Tabela_DeslocamentodadosModelosSaidaCalibracaoMesh[[#This Row],[u3]])/D115</f>
        <v>2.5437512862148876E-2</v>
      </c>
      <c r="F114" s="3">
        <f>(Tabela_DeslocamentodadosModelosSaidaCalibracaoMesh[[#This Row],[u3]]-$D$2)/$D$2</f>
        <v>8.5617779592240345E-2</v>
      </c>
      <c r="G114"/>
    </row>
    <row r="115" spans="1:7" x14ac:dyDescent="0.25">
      <c r="A115" t="s">
        <v>183</v>
      </c>
      <c r="B115">
        <v>-1.5078188152983785E-4</v>
      </c>
      <c r="C115">
        <v>1.5941183785348285E-33</v>
      </c>
      <c r="D115">
        <v>-3.2628858461976051E-3</v>
      </c>
      <c r="E115" s="3">
        <f>(D116-Tabela_DeslocamentodadosModelosSaidaCalibracaoMesh[[#This Row],[u3]])/D116</f>
        <v>3.3162205978848905E-2</v>
      </c>
      <c r="F115" s="3">
        <f>(Tabela_DeslocamentodadosModelosSaidaCalibracaoMesh[[#This Row],[u3]]-$D$2)/$D$2</f>
        <v>0.11395399876363242</v>
      </c>
      <c r="G115"/>
    </row>
    <row r="116" spans="1:7" x14ac:dyDescent="0.25">
      <c r="A116" t="s">
        <v>184</v>
      </c>
      <c r="B116">
        <v>-1.4538159302901477E-4</v>
      </c>
      <c r="C116">
        <v>1.6524543060753E-33</v>
      </c>
      <c r="D116">
        <v>-3.3748017158359289E-3</v>
      </c>
      <c r="E116" s="3">
        <f>(D117-Tabela_DeslocamentodadosModelosSaidaCalibracaoMesh[[#This Row],[u3]])/D117</f>
        <v>2.7567671827487365E-2</v>
      </c>
      <c r="F116" s="3">
        <f>(Tabela_DeslocamentodadosModelosSaidaCalibracaoMesh[[#This Row],[u3]]-$D$2)/$D$2</f>
        <v>0.15216224029742773</v>
      </c>
      <c r="G116"/>
    </row>
    <row r="117" spans="1:7" x14ac:dyDescent="0.25">
      <c r="A117" t="s">
        <v>185</v>
      </c>
      <c r="B117">
        <v>-1.0426346852909774E-4</v>
      </c>
      <c r="C117">
        <v>1.7509853445871781E-33</v>
      </c>
      <c r="D117">
        <v>-3.4704746212810278E-3</v>
      </c>
      <c r="E117" s="3">
        <f>(D118-Tabela_DeslocamentodadosModelosSaidaCalibracaoMesh[[#This Row],[u3]])/D118</f>
        <v>3.1406748634891797E-2</v>
      </c>
      <c r="F117" s="3">
        <f>(Tabela_DeslocamentodadosModelosSaidaCalibracaoMesh[[#This Row],[u3]]-$D$2)/$D$2</f>
        <v>0.18482511010579075</v>
      </c>
      <c r="G117"/>
    </row>
    <row r="118" spans="1:7" x14ac:dyDescent="0.25">
      <c r="A118" t="s">
        <v>186</v>
      </c>
      <c r="B118">
        <v>-1.1226574861211702E-4</v>
      </c>
      <c r="C118">
        <v>1.7901541020535229E-33</v>
      </c>
      <c r="D118">
        <v>-3.5830051638185978E-3</v>
      </c>
      <c r="E118" s="3">
        <f>(D119-Tabela_DeslocamentodadosModelosSaidaCalibracaoMesh[[#This Row],[u3]])/D119</f>
        <v>1.6189925480121478E-2</v>
      </c>
      <c r="F118" s="3">
        <f>(Tabela_DeslocamentodadosModelosSaidaCalibracaoMesh[[#This Row],[u3]]-$D$2)/$D$2</f>
        <v>0.22324320186614083</v>
      </c>
      <c r="G118"/>
    </row>
    <row r="119" spans="1:7" x14ac:dyDescent="0.25">
      <c r="A119" t="s">
        <v>187</v>
      </c>
      <c r="B119">
        <v>-4.712572626885958E-5</v>
      </c>
      <c r="C119">
        <v>1.9306462481279256E-33</v>
      </c>
      <c r="D119">
        <v>-3.641968360170722E-3</v>
      </c>
      <c r="E119" s="3">
        <f>(D120-Tabela_DeslocamentodadosModelosSaidaCalibracaoMesh[[#This Row],[u3]])/D120</f>
        <v>-1.9520024166550887E-3</v>
      </c>
      <c r="F119" s="3">
        <f>(Tabela_DeslocamentodadosModelosSaidaCalibracaoMesh[[#This Row],[u3]]-$D$2)/$D$2</f>
        <v>0.24337332331457479</v>
      </c>
      <c r="G119"/>
    </row>
    <row r="120" spans="1:7" x14ac:dyDescent="0.25">
      <c r="A120" t="s">
        <v>188</v>
      </c>
      <c r="B120">
        <v>-9.2717717052437365E-5</v>
      </c>
      <c r="C120">
        <v>1.9085287709042274E-33</v>
      </c>
      <c r="D120">
        <v>-3.634873079136014E-3</v>
      </c>
      <c r="E120" s="3">
        <f>(D121-Tabela_DeslocamentodadosModelosSaidaCalibracaoMesh[[#This Row],[u3]])/D121</f>
        <v>6.9053762941537374E-3</v>
      </c>
      <c r="F120" s="3">
        <f>(Tabela_DeslocamentodadosModelosSaidaCalibracaoMesh[[#This Row],[u3]]-$D$2)/$D$2</f>
        <v>0.24095098399486631</v>
      </c>
      <c r="G120"/>
    </row>
    <row r="121" spans="1:7" x14ac:dyDescent="0.25">
      <c r="A121" t="s">
        <v>189</v>
      </c>
      <c r="B121">
        <v>-4.9174122978001833E-5</v>
      </c>
      <c r="C121">
        <v>1.7858339766432587E-33</v>
      </c>
      <c r="D121">
        <v>-3.6601477768272161E-3</v>
      </c>
      <c r="E121" s="3">
        <f>(D122-Tabela_DeslocamentodadosModelosSaidaCalibracaoMesh[[#This Row],[u3]])/D122</f>
        <v>-0.159284636768348</v>
      </c>
      <c r="F121" s="3">
        <f>(Tabela_DeslocamentodadosModelosSaidaCalibracaoMesh[[#This Row],[u3]]-$D$2)/$D$2</f>
        <v>0.24957980274237682</v>
      </c>
      <c r="G121"/>
    </row>
    <row r="122" spans="1:7" x14ac:dyDescent="0.25">
      <c r="A122" t="s">
        <v>190</v>
      </c>
      <c r="B122">
        <v>-1.9492955470923337E-4</v>
      </c>
      <c r="C122">
        <v>1.3612566210567797E-33</v>
      </c>
      <c r="D122">
        <v>-3.157246857881546E-3</v>
      </c>
      <c r="E122" s="3">
        <f>(D123-Tabela_DeslocamentodadosModelosSaidaCalibracaoMesh[[#This Row],[u3]])/D123</f>
        <v>-3.0813326567806353E-2</v>
      </c>
      <c r="F122" s="3">
        <f>(Tabela_DeslocamentodadosModelosSaidaCalibracaoMesh[[#This Row],[u3]]-$D$2)/$D$2</f>
        <v>7.7888693691083449E-2</v>
      </c>
      <c r="G122"/>
    </row>
    <row r="123" spans="1:7" x14ac:dyDescent="0.25">
      <c r="A123" t="s">
        <v>191</v>
      </c>
      <c r="B123">
        <v>-2.2783824533689767E-4</v>
      </c>
      <c r="C123">
        <v>9.8951828755273951E-34</v>
      </c>
      <c r="D123">
        <v>-3.0628696549683809E-3</v>
      </c>
      <c r="E123" s="3">
        <f>(D124-Tabela_DeslocamentodadosModelosSaidaCalibracaoMesh[[#This Row],[u3]])/D124</f>
        <v>9.4910200493563152E-3</v>
      </c>
      <c r="F123" s="3">
        <f>(Tabela_DeslocamentodadosModelosSaidaCalibracaoMesh[[#This Row],[u3]]-$D$2)/$D$2</f>
        <v>4.5668178621651248E-2</v>
      </c>
      <c r="G123"/>
    </row>
    <row r="124" spans="1:7" x14ac:dyDescent="0.25">
      <c r="A124" t="s">
        <v>192</v>
      </c>
      <c r="B124">
        <v>-2.158412680728361E-4</v>
      </c>
      <c r="C124">
        <v>1.1568981220277751E-33</v>
      </c>
      <c r="D124">
        <v>-3.0922179576009512E-3</v>
      </c>
      <c r="E124" s="3">
        <f>(D125-Tabela_DeslocamentodadosModelosSaidaCalibracaoMesh[[#This Row],[u3]])/D125</f>
        <v>1.1337665411053461E-2</v>
      </c>
      <c r="F124" s="3">
        <f>(Tabela_DeslocamentodadosModelosSaidaCalibracaoMesh[[#This Row],[u3]]-$D$2)/$D$2</f>
        <v>5.5687732052420266E-2</v>
      </c>
      <c r="G124"/>
    </row>
    <row r="125" spans="1:7" x14ac:dyDescent="0.25">
      <c r="A125" t="s">
        <v>193</v>
      </c>
      <c r="B125">
        <v>-1.9282245193608105E-4</v>
      </c>
      <c r="C125">
        <v>1.3052214482015544E-33</v>
      </c>
      <c r="D125">
        <v>-3.1276785302907228E-3</v>
      </c>
      <c r="E125" s="3">
        <f>(D126-Tabela_DeslocamentodadosModelosSaidaCalibracaoMesh[[#This Row],[u3]])/D126</f>
        <v>1.6418076886213568E-2</v>
      </c>
      <c r="F125" s="3">
        <f>(Tabela_DeslocamentodadosModelosSaidaCalibracaoMesh[[#This Row],[u3]]-$D$2)/$D$2</f>
        <v>6.7794023417854482E-2</v>
      </c>
      <c r="G125"/>
    </row>
    <row r="126" spans="1:7" x14ac:dyDescent="0.25">
      <c r="A126" t="s">
        <v>194</v>
      </c>
      <c r="B126">
        <v>-1.7187189951073378E-4</v>
      </c>
      <c r="C126">
        <v>1.4367831432875694E-33</v>
      </c>
      <c r="D126">
        <v>-3.17988614551723E-3</v>
      </c>
      <c r="E126" s="3">
        <f>(D127-Tabela_DeslocamentodadosModelosSaidaCalibracaoMesh[[#This Row],[u3]])/D127</f>
        <v>2.5437512862148876E-2</v>
      </c>
      <c r="F126" s="3">
        <f>(Tabela_DeslocamentodadosModelosSaidaCalibracaoMesh[[#This Row],[u3]]-$D$2)/$D$2</f>
        <v>8.5617779592240345E-2</v>
      </c>
      <c r="G126"/>
    </row>
    <row r="127" spans="1:7" x14ac:dyDescent="0.25">
      <c r="A127" t="s">
        <v>195</v>
      </c>
      <c r="B127">
        <v>-1.5078188152983785E-4</v>
      </c>
      <c r="C127">
        <v>1.5941183785348285E-33</v>
      </c>
      <c r="D127">
        <v>-3.2628858461976051E-3</v>
      </c>
      <c r="E127" s="3">
        <f>(D128-Tabela_DeslocamentodadosModelosSaidaCalibracaoMesh[[#This Row],[u3]])/D128</f>
        <v>3.3162205978848905E-2</v>
      </c>
      <c r="F127" s="3">
        <f>(Tabela_DeslocamentodadosModelosSaidaCalibracaoMesh[[#This Row],[u3]]-$D$2)/$D$2</f>
        <v>0.11395399876363242</v>
      </c>
      <c r="G127"/>
    </row>
    <row r="128" spans="1:7" x14ac:dyDescent="0.25">
      <c r="A128" t="s">
        <v>196</v>
      </c>
      <c r="B128">
        <v>-1.4538159302901477E-4</v>
      </c>
      <c r="C128">
        <v>1.6524543060753E-33</v>
      </c>
      <c r="D128">
        <v>-3.3748017158359289E-3</v>
      </c>
      <c r="E128" s="3">
        <f>(D129-Tabela_DeslocamentodadosModelosSaidaCalibracaoMesh[[#This Row],[u3]])/D129</f>
        <v>2.7567671827487365E-2</v>
      </c>
      <c r="F128" s="3">
        <f>(Tabela_DeslocamentodadosModelosSaidaCalibracaoMesh[[#This Row],[u3]]-$D$2)/$D$2</f>
        <v>0.15216224029742773</v>
      </c>
      <c r="G128"/>
    </row>
    <row r="129" spans="1:7" x14ac:dyDescent="0.25">
      <c r="A129" t="s">
        <v>197</v>
      </c>
      <c r="B129">
        <v>-1.0426346852909774E-4</v>
      </c>
      <c r="C129">
        <v>1.7509853445871781E-33</v>
      </c>
      <c r="D129">
        <v>-3.4704746212810278E-3</v>
      </c>
      <c r="E129" s="3">
        <f>(D130-Tabela_DeslocamentodadosModelosSaidaCalibracaoMesh[[#This Row],[u3]])/D130</f>
        <v>3.1406748634891797E-2</v>
      </c>
      <c r="F129" s="3">
        <f>(Tabela_DeslocamentodadosModelosSaidaCalibracaoMesh[[#This Row],[u3]]-$D$2)/$D$2</f>
        <v>0.18482511010579075</v>
      </c>
      <c r="G129"/>
    </row>
    <row r="130" spans="1:7" x14ac:dyDescent="0.25">
      <c r="A130" t="s">
        <v>198</v>
      </c>
      <c r="B130">
        <v>-1.1226574861211702E-4</v>
      </c>
      <c r="C130">
        <v>1.7901541020535229E-33</v>
      </c>
      <c r="D130">
        <v>-3.5830051638185978E-3</v>
      </c>
      <c r="E130" s="3">
        <f>(D131-Tabela_DeslocamentodadosModelosSaidaCalibracaoMesh[[#This Row],[u3]])/D131</f>
        <v>1.6189925480121478E-2</v>
      </c>
      <c r="F130" s="3">
        <f>(Tabela_DeslocamentodadosModelosSaidaCalibracaoMesh[[#This Row],[u3]]-$D$2)/$D$2</f>
        <v>0.22324320186614083</v>
      </c>
      <c r="G130"/>
    </row>
    <row r="131" spans="1:7" x14ac:dyDescent="0.25">
      <c r="A131" t="s">
        <v>199</v>
      </c>
      <c r="B131">
        <v>-4.712572626885958E-5</v>
      </c>
      <c r="C131">
        <v>1.9306462481279256E-33</v>
      </c>
      <c r="D131">
        <v>-3.641968360170722E-3</v>
      </c>
      <c r="E131" s="3">
        <f>(D132-Tabela_DeslocamentodadosModelosSaidaCalibracaoMesh[[#This Row],[u3]])/D132</f>
        <v>-1.9520024166550887E-3</v>
      </c>
      <c r="F131" s="3">
        <f>(Tabela_DeslocamentodadosModelosSaidaCalibracaoMesh[[#This Row],[u3]]-$D$2)/$D$2</f>
        <v>0.24337332331457479</v>
      </c>
      <c r="G131"/>
    </row>
    <row r="132" spans="1:7" x14ac:dyDescent="0.25">
      <c r="A132" t="s">
        <v>200</v>
      </c>
      <c r="B132">
        <v>-9.2717717052437365E-5</v>
      </c>
      <c r="C132">
        <v>1.9085287709042274E-33</v>
      </c>
      <c r="D132">
        <v>-3.634873079136014E-3</v>
      </c>
      <c r="E132" s="3">
        <f>(D133-Tabela_DeslocamentodadosModelosSaidaCalibracaoMesh[[#This Row],[u3]])/D133</f>
        <v>6.9053762941537374E-3</v>
      </c>
      <c r="F132" s="3">
        <f>(Tabela_DeslocamentodadosModelosSaidaCalibracaoMesh[[#This Row],[u3]]-$D$2)/$D$2</f>
        <v>0.24095098399486631</v>
      </c>
      <c r="G132"/>
    </row>
    <row r="133" spans="1:7" x14ac:dyDescent="0.25">
      <c r="A133" t="s">
        <v>201</v>
      </c>
      <c r="B133">
        <v>-4.9174122978001833E-5</v>
      </c>
      <c r="C133">
        <v>1.7858339766432587E-33</v>
      </c>
      <c r="D133">
        <v>-3.6601477768272161E-3</v>
      </c>
      <c r="E133" s="3">
        <f>(D134-Tabela_DeslocamentodadosModelosSaidaCalibracaoMesh[[#This Row],[u3]])/D134</f>
        <v>-0.15368927096128229</v>
      </c>
      <c r="F133" s="3">
        <f>(Tabela_DeslocamentodadosModelosSaidaCalibracaoMesh[[#This Row],[u3]]-$D$2)/$D$2</f>
        <v>0.24957980274237682</v>
      </c>
      <c r="G133"/>
    </row>
    <row r="134" spans="1:7" x14ac:dyDescent="0.25">
      <c r="A134" t="s">
        <v>202</v>
      </c>
      <c r="B134">
        <v>-1.7323315842077136E-4</v>
      </c>
      <c r="C134">
        <v>1.4414083462160705E-33</v>
      </c>
      <c r="D134">
        <v>-3.1725594308227301E-3</v>
      </c>
      <c r="E134" s="3">
        <f>(D135-Tabela_DeslocamentodadosModelosSaidaCalibracaoMesh[[#This Row],[u3]])/D135</f>
        <v>-3.5812746936983678E-2</v>
      </c>
      <c r="F134" s="3">
        <f>(Tabela_DeslocamentodadosModelosSaidaCalibracaoMesh[[#This Row],[u3]]-$D$2)/$D$2</f>
        <v>8.3116428482685092E-2</v>
      </c>
      <c r="G134"/>
    </row>
    <row r="135" spans="1:7" x14ac:dyDescent="0.25">
      <c r="A135" t="s">
        <v>203</v>
      </c>
      <c r="B135">
        <v>-2.2783824533689767E-4</v>
      </c>
      <c r="C135">
        <v>9.8951828755273951E-34</v>
      </c>
      <c r="D135">
        <v>-3.0628696549683809E-3</v>
      </c>
      <c r="E135" s="3">
        <f>(D136-Tabela_DeslocamentodadosModelosSaidaCalibracaoMesh[[#This Row],[u3]])/D136</f>
        <v>9.4910200493563152E-3</v>
      </c>
      <c r="F135" s="3">
        <f>(Tabela_DeslocamentodadosModelosSaidaCalibracaoMesh[[#This Row],[u3]]-$D$2)/$D$2</f>
        <v>4.5668178621651248E-2</v>
      </c>
      <c r="G135"/>
    </row>
    <row r="136" spans="1:7" x14ac:dyDescent="0.25">
      <c r="A136" t="s">
        <v>204</v>
      </c>
      <c r="B136">
        <v>-2.158412680728361E-4</v>
      </c>
      <c r="C136">
        <v>1.1568981220277751E-33</v>
      </c>
      <c r="D136">
        <v>-3.0922179576009512E-3</v>
      </c>
      <c r="E136" s="3">
        <f>(D137-Tabela_DeslocamentodadosModelosSaidaCalibracaoMesh[[#This Row],[u3]])/D137</f>
        <v>1.1337665411053461E-2</v>
      </c>
      <c r="F136" s="3">
        <f>(Tabela_DeslocamentodadosModelosSaidaCalibracaoMesh[[#This Row],[u3]]-$D$2)/$D$2</f>
        <v>5.5687732052420266E-2</v>
      </c>
      <c r="G136"/>
    </row>
    <row r="137" spans="1:7" x14ac:dyDescent="0.25">
      <c r="A137" t="s">
        <v>205</v>
      </c>
      <c r="B137">
        <v>-1.9282245193608105E-4</v>
      </c>
      <c r="C137">
        <v>1.3052214482015544E-33</v>
      </c>
      <c r="D137">
        <v>-3.1276785302907228E-3</v>
      </c>
      <c r="E137" s="3">
        <f>(D138-Tabela_DeslocamentodadosModelosSaidaCalibracaoMesh[[#This Row],[u3]])/D138</f>
        <v>1.6418076886213568E-2</v>
      </c>
      <c r="F137" s="3">
        <f>(Tabela_DeslocamentodadosModelosSaidaCalibracaoMesh[[#This Row],[u3]]-$D$2)/$D$2</f>
        <v>6.7794023417854482E-2</v>
      </c>
      <c r="G137"/>
    </row>
    <row r="138" spans="1:7" x14ac:dyDescent="0.25">
      <c r="A138" t="s">
        <v>206</v>
      </c>
      <c r="B138">
        <v>-1.7187189951073378E-4</v>
      </c>
      <c r="C138">
        <v>1.4367831432875694E-33</v>
      </c>
      <c r="D138">
        <v>-3.17988614551723E-3</v>
      </c>
      <c r="E138" s="3">
        <f>(D139-Tabela_DeslocamentodadosModelosSaidaCalibracaoMesh[[#This Row],[u3]])/D139</f>
        <v>2.5437512862148876E-2</v>
      </c>
      <c r="F138" s="3">
        <f>(Tabela_DeslocamentodadosModelosSaidaCalibracaoMesh[[#This Row],[u3]]-$D$2)/$D$2</f>
        <v>8.5617779592240345E-2</v>
      </c>
      <c r="G138"/>
    </row>
    <row r="139" spans="1:7" x14ac:dyDescent="0.25">
      <c r="A139" t="s">
        <v>207</v>
      </c>
      <c r="B139">
        <v>-1.5078188152983785E-4</v>
      </c>
      <c r="C139">
        <v>1.5941183785348285E-33</v>
      </c>
      <c r="D139">
        <v>-3.2628858461976051E-3</v>
      </c>
      <c r="E139" s="3">
        <f>(D140-Tabela_DeslocamentodadosModelosSaidaCalibracaoMesh[[#This Row],[u3]])/D140</f>
        <v>3.3162205978848905E-2</v>
      </c>
      <c r="F139" s="3">
        <f>(Tabela_DeslocamentodadosModelosSaidaCalibracaoMesh[[#This Row],[u3]]-$D$2)/$D$2</f>
        <v>0.11395399876363242</v>
      </c>
      <c r="G139"/>
    </row>
    <row r="140" spans="1:7" x14ac:dyDescent="0.25">
      <c r="A140" t="s">
        <v>208</v>
      </c>
      <c r="B140">
        <v>-1.4538159302901477E-4</v>
      </c>
      <c r="C140">
        <v>1.6524543060753E-33</v>
      </c>
      <c r="D140">
        <v>-3.3748017158359289E-3</v>
      </c>
      <c r="E140" s="3">
        <f>(D141-Tabela_DeslocamentodadosModelosSaidaCalibracaoMesh[[#This Row],[u3]])/D141</f>
        <v>2.7567671827487365E-2</v>
      </c>
      <c r="F140" s="3">
        <f>(Tabela_DeslocamentodadosModelosSaidaCalibracaoMesh[[#This Row],[u3]]-$D$2)/$D$2</f>
        <v>0.15216224029742773</v>
      </c>
      <c r="G140"/>
    </row>
    <row r="141" spans="1:7" x14ac:dyDescent="0.25">
      <c r="A141" t="s">
        <v>209</v>
      </c>
      <c r="B141">
        <v>-1.0426346852909774E-4</v>
      </c>
      <c r="C141">
        <v>1.7509853445871781E-33</v>
      </c>
      <c r="D141">
        <v>-3.4704746212810278E-3</v>
      </c>
      <c r="E141" s="3">
        <f>(D142-Tabela_DeslocamentodadosModelosSaidaCalibracaoMesh[[#This Row],[u3]])/D142</f>
        <v>3.1406748634891797E-2</v>
      </c>
      <c r="F141" s="3">
        <f>(Tabela_DeslocamentodadosModelosSaidaCalibracaoMesh[[#This Row],[u3]]-$D$2)/$D$2</f>
        <v>0.18482511010579075</v>
      </c>
      <c r="G141"/>
    </row>
    <row r="142" spans="1:7" x14ac:dyDescent="0.25">
      <c r="A142" t="s">
        <v>210</v>
      </c>
      <c r="B142">
        <v>-1.1226574861211702E-4</v>
      </c>
      <c r="C142">
        <v>1.7901541020535229E-33</v>
      </c>
      <c r="D142">
        <v>-3.5830051638185978E-3</v>
      </c>
      <c r="E142" s="3">
        <f>(D143-Tabela_DeslocamentodadosModelosSaidaCalibracaoMesh[[#This Row],[u3]])/D143</f>
        <v>1.6189925480121478E-2</v>
      </c>
      <c r="F142" s="3">
        <f>(Tabela_DeslocamentodadosModelosSaidaCalibracaoMesh[[#This Row],[u3]]-$D$2)/$D$2</f>
        <v>0.22324320186614083</v>
      </c>
      <c r="G142"/>
    </row>
    <row r="143" spans="1:7" x14ac:dyDescent="0.25">
      <c r="A143" t="s">
        <v>211</v>
      </c>
      <c r="B143">
        <v>-4.712572626885958E-5</v>
      </c>
      <c r="C143">
        <v>1.9306462481279256E-33</v>
      </c>
      <c r="D143">
        <v>-3.641968360170722E-3</v>
      </c>
      <c r="E143" s="3">
        <f>(D144-Tabela_DeslocamentodadosModelosSaidaCalibracaoMesh[[#This Row],[u3]])/D144</f>
        <v>-1.9520024166550887E-3</v>
      </c>
      <c r="F143" s="3">
        <f>(Tabela_DeslocamentodadosModelosSaidaCalibracaoMesh[[#This Row],[u3]]-$D$2)/$D$2</f>
        <v>0.24337332331457479</v>
      </c>
      <c r="G143"/>
    </row>
    <row r="144" spans="1:7" x14ac:dyDescent="0.25">
      <c r="A144" t="s">
        <v>212</v>
      </c>
      <c r="B144">
        <v>-9.2717717052437365E-5</v>
      </c>
      <c r="C144">
        <v>1.9085287709042274E-33</v>
      </c>
      <c r="D144">
        <v>-3.634873079136014E-3</v>
      </c>
      <c r="E144" s="3">
        <f>(D145-Tabela_DeslocamentodadosModelosSaidaCalibracaoMesh[[#This Row],[u3]])/D145</f>
        <v>6.9053762941537374E-3</v>
      </c>
      <c r="F144" s="3">
        <f>(Tabela_DeslocamentodadosModelosSaidaCalibracaoMesh[[#This Row],[u3]]-$D$2)/$D$2</f>
        <v>0.24095098399486631</v>
      </c>
      <c r="G144"/>
    </row>
    <row r="145" spans="1:7" x14ac:dyDescent="0.25">
      <c r="A145" t="s">
        <v>213</v>
      </c>
      <c r="B145">
        <v>-4.9174122978001833E-5</v>
      </c>
      <c r="C145">
        <v>1.7858339766432587E-33</v>
      </c>
      <c r="D145">
        <v>-3.6601477768272161E-3</v>
      </c>
      <c r="E145" s="3">
        <f>(D146-Tabela_DeslocamentodadosModelosSaidaCalibracaoMesh[[#This Row],[u3]])/D146</f>
        <v>-0.31898215908049721</v>
      </c>
      <c r="F145" s="3">
        <f>(Tabela_DeslocamentodadosModelosSaidaCalibracaoMesh[[#This Row],[u3]]-$D$2)/$D$2</f>
        <v>0.24957980274237682</v>
      </c>
      <c r="G145"/>
    </row>
    <row r="146" spans="1:7" x14ac:dyDescent="0.25">
      <c r="A146" t="s">
        <v>214</v>
      </c>
      <c r="B146">
        <v>-2.7172072441317141E-4</v>
      </c>
      <c r="C146">
        <v>1.007226926276885E-33</v>
      </c>
      <c r="D146">
        <v>-2.774978987872601E-3</v>
      </c>
      <c r="E146" s="3">
        <f>(D147-Tabela_DeslocamentodadosModelosSaidaCalibracaoMesh[[#This Row],[u3]])/D147</f>
        <v>-5.5549823106369007E-3</v>
      </c>
      <c r="F146" s="3">
        <f>(Tabela_DeslocamentodadosModelosSaidaCalibracaoMesh[[#This Row],[u3]]-$D$2)/$D$2</f>
        <v>-5.2618116068001181E-2</v>
      </c>
      <c r="G146"/>
    </row>
    <row r="147" spans="1:7" x14ac:dyDescent="0.25">
      <c r="A147" t="s">
        <v>215</v>
      </c>
      <c r="B147">
        <v>-2.7121114544570446E-4</v>
      </c>
      <c r="C147">
        <v>1.0435684361585099E-33</v>
      </c>
      <c r="D147">
        <v>-2.7596491854637861E-3</v>
      </c>
      <c r="E147" s="3">
        <f>(D148-Tabela_DeslocamentodadosModelosSaidaCalibracaoMesh[[#This Row],[u3]])/D148</f>
        <v>-3.7612880349391425E-3</v>
      </c>
      <c r="F147" s="3">
        <f>(Tabela_DeslocamentodadosModelosSaidaCalibracaoMesh[[#This Row],[u3]]-$D$2)/$D$2</f>
        <v>-5.7851733025044275E-2</v>
      </c>
      <c r="G147"/>
    </row>
    <row r="148" spans="1:7" x14ac:dyDescent="0.25">
      <c r="A148" t="s">
        <v>216</v>
      </c>
      <c r="B148">
        <v>-2.6511051692068577E-4</v>
      </c>
      <c r="C148">
        <v>1.067027997323061E-33</v>
      </c>
      <c r="D148">
        <v>-2.7493082452565432E-3</v>
      </c>
      <c r="E148" s="3">
        <f>(D149-Tabela_DeslocamentodadosModelosSaidaCalibracaoMesh[[#This Row],[u3]])/D149</f>
        <v>4.4183288306073737E-3</v>
      </c>
      <c r="F148" s="3">
        <f>(Tabela_DeslocamentodadosModelosSaidaCalibracaoMesh[[#This Row],[u3]]-$D$2)/$D$2</f>
        <v>-6.138214513193975E-2</v>
      </c>
      <c r="G148"/>
    </row>
    <row r="149" spans="1:7" x14ac:dyDescent="0.25">
      <c r="A149" t="s">
        <v>217</v>
      </c>
      <c r="B149">
        <v>-2.4135307467076927E-4</v>
      </c>
      <c r="C149">
        <v>1.0739467917681079E-33</v>
      </c>
      <c r="D149">
        <v>-2.7615095023065805E-3</v>
      </c>
      <c r="E149" s="3">
        <f>(D150-Tabela_DeslocamentodadosModelosSaidaCalibracaoMesh[[#This Row],[u3]])/D150</f>
        <v>-7.5113606941389216E-3</v>
      </c>
      <c r="F149" s="3">
        <f>(Tabela_DeslocamentodadosModelosSaidaCalibracaoMesh[[#This Row],[u3]]-$D$2)/$D$2</f>
        <v>-5.7216618134827341E-2</v>
      </c>
      <c r="G149"/>
    </row>
    <row r="150" spans="1:7" x14ac:dyDescent="0.25">
      <c r="A150" t="s">
        <v>218</v>
      </c>
      <c r="B150">
        <v>-2.3606438480783257E-4</v>
      </c>
      <c r="C150">
        <v>1.0472559068357417E-33</v>
      </c>
      <c r="D150">
        <v>-2.7409214526414871E-3</v>
      </c>
      <c r="E150" s="3">
        <f>(D151-Tabela_DeslocamentodadosModelosSaidaCalibracaoMesh[[#This Row],[u3]])/D151</f>
        <v>-2.6920346743196789E-3</v>
      </c>
      <c r="F150" s="3">
        <f>(Tabela_DeslocamentodadosModelosSaidaCalibracaoMesh[[#This Row],[u3]]-$D$2)/$D$2</f>
        <v>-6.4245408393579825E-2</v>
      </c>
      <c r="G150"/>
    </row>
    <row r="151" spans="1:7" x14ac:dyDescent="0.25">
      <c r="A151" t="s">
        <v>219</v>
      </c>
      <c r="B151">
        <v>-1.9170835730619729E-4</v>
      </c>
      <c r="C151">
        <v>9.5880721194056103E-34</v>
      </c>
      <c r="D151">
        <v>-2.7335626073181629E-3</v>
      </c>
      <c r="E151" s="3">
        <f>(D152-Tabela_DeslocamentodadosModelosSaidaCalibracaoMesh[[#This Row],[u3]])/D152</f>
        <v>1.5790029608715627E-2</v>
      </c>
      <c r="F151" s="3">
        <f>(Tabela_DeslocamentodadosModelosSaidaCalibracaoMesh[[#This Row],[u3]]-$D$2)/$D$2</f>
        <v>-6.6757728946795894E-2</v>
      </c>
      <c r="G151"/>
    </row>
    <row r="152" spans="1:7" x14ac:dyDescent="0.25">
      <c r="A152" t="s">
        <v>220</v>
      </c>
      <c r="B152">
        <v>-1.4237973664421588E-4</v>
      </c>
      <c r="C152">
        <v>8.311432908179796E-34</v>
      </c>
      <c r="D152">
        <v>-2.7774181216955185E-3</v>
      </c>
      <c r="E152" s="3">
        <f>(D153-Tabela_DeslocamentodadosModelosSaidaCalibracaoMesh[[#This Row],[u3]])/D153</f>
        <v>-2.4701405213582397E-2</v>
      </c>
      <c r="F152" s="3">
        <f>(Tabela_DeslocamentodadosModelosSaidaCalibracaoMesh[[#This Row],[u3]]-$D$2)/$D$2</f>
        <v>-5.1785392214445308E-2</v>
      </c>
      <c r="G152"/>
    </row>
    <row r="153" spans="1:7" x14ac:dyDescent="0.25">
      <c r="A153" t="s">
        <v>221</v>
      </c>
      <c r="B153">
        <v>-4.2000363464467227E-5</v>
      </c>
      <c r="C153">
        <v>5.9221593657193969E-34</v>
      </c>
      <c r="D153">
        <v>-2.7104658074676991E-3</v>
      </c>
      <c r="E153" s="3">
        <f>(D154-Tabela_DeslocamentodadosModelosSaidaCalibracaoMesh[[#This Row],[u3]])/D154</f>
        <v>1.6650201989698844E-2</v>
      </c>
      <c r="F153" s="3">
        <f>(Tabela_DeslocamentodadosModelosSaidaCalibracaoMesh[[#This Row],[u3]]-$D$2)/$D$2</f>
        <v>-7.4643010187036174E-2</v>
      </c>
      <c r="G153"/>
    </row>
    <row r="154" spans="1:7" x14ac:dyDescent="0.25">
      <c r="A154" t="s">
        <v>222</v>
      </c>
      <c r="B154">
        <v>-3.5986864531878382E-5</v>
      </c>
      <c r="C154">
        <v>4.9488500432385428E-34</v>
      </c>
      <c r="D154">
        <v>-2.7563597541302443E-3</v>
      </c>
      <c r="E154" s="3">
        <f>(D155-Tabela_DeslocamentodadosModelosSaidaCalibracaoMesh[[#This Row],[u3]])/D155</f>
        <v>-4.6419084192873161E-2</v>
      </c>
      <c r="F154" s="3">
        <f>(Tabela_DeslocamentodadosModelosSaidaCalibracaoMesh[[#This Row],[u3]]-$D$2)/$D$2</f>
        <v>-5.8974749692001074E-2</v>
      </c>
      <c r="G154"/>
    </row>
    <row r="155" spans="1:7" x14ac:dyDescent="0.25">
      <c r="A155" t="s">
        <v>223</v>
      </c>
      <c r="B155">
        <v>9.378869435749948E-5</v>
      </c>
      <c r="C155">
        <v>7.1977901084030262E-35</v>
      </c>
      <c r="D155">
        <v>-2.63408781029284E-3</v>
      </c>
      <c r="E155" s="3">
        <f>(D156-Tabela_DeslocamentodadosModelosSaidaCalibracaoMesh[[#This Row],[u3]])/D156</f>
        <v>2.4504984601015495E-2</v>
      </c>
      <c r="F155" s="3">
        <f>(Tabela_DeslocamentodadosModelosSaidaCalibracaoMesh[[#This Row],[u3]]-$D$2)/$D$2</f>
        <v>-0.10071857009963354</v>
      </c>
      <c r="G155"/>
    </row>
    <row r="156" spans="1:7" x14ac:dyDescent="0.25">
      <c r="A156" t="s">
        <v>224</v>
      </c>
      <c r="B156">
        <v>9.5027360657695681E-5</v>
      </c>
      <c r="C156">
        <v>-1.4261420036356247E-34</v>
      </c>
      <c r="D156">
        <v>-2.7002575807273388E-3</v>
      </c>
      <c r="E156" s="3">
        <f>(D157-Tabela_DeslocamentodadosModelosSaidaCalibracaoMesh[[#This Row],[u3]])/D157</f>
        <v>-0.2044515254579479</v>
      </c>
      <c r="F156" s="3">
        <f>(Tabela_DeslocamentodadosModelosSaidaCalibracaoMesh[[#This Row],[u3]]-$D$2)/$D$2</f>
        <v>-7.8128113722289144E-2</v>
      </c>
      <c r="G156"/>
    </row>
    <row r="157" spans="1:7" x14ac:dyDescent="0.25">
      <c r="A157" t="s">
        <v>225</v>
      </c>
      <c r="B157">
        <v>3.3248175168409944E-4</v>
      </c>
      <c r="C157">
        <v>-1.1236153770166844E-33</v>
      </c>
      <c r="D157">
        <v>-2.2418980952352285E-3</v>
      </c>
      <c r="E157" s="3">
        <f>(D158-Tabela_DeslocamentodadosModelosSaidaCalibracaoMesh[[#This Row],[u3]])/D158</f>
        <v>0.2138803099158052</v>
      </c>
      <c r="F157" s="3">
        <f>(Tabela_DeslocamentodadosModelosSaidaCalibracaoMesh[[#This Row],[u3]]-$D$2)/$D$2</f>
        <v>-0.23461271226569011</v>
      </c>
      <c r="G157"/>
    </row>
    <row r="158" spans="1:7" x14ac:dyDescent="0.25">
      <c r="A158" t="s">
        <v>226</v>
      </c>
      <c r="B158">
        <v>-2.535353705752641E-4</v>
      </c>
      <c r="C158">
        <v>1.6934178964785566E-33</v>
      </c>
      <c r="D158">
        <v>-2.8518533799797297E-3</v>
      </c>
      <c r="E158" s="3">
        <f>(D159-Tabela_DeslocamentodadosModelosSaidaCalibracaoMesh[[#This Row],[u3]])/D159</f>
        <v>-3.1812216031826958E-3</v>
      </c>
      <c r="F158" s="3">
        <f>(Tabela_DeslocamentodadosModelosSaidaCalibracaoMesh[[#This Row],[u3]]-$D$2)/$D$2</f>
        <v>-2.6373086199716528E-2</v>
      </c>
      <c r="G158"/>
    </row>
    <row r="159" spans="1:7" x14ac:dyDescent="0.25">
      <c r="A159" t="s">
        <v>227</v>
      </c>
      <c r="B159">
        <v>-2.6342482306063175E-4</v>
      </c>
      <c r="C159">
        <v>1.6832678701011908E-33</v>
      </c>
      <c r="D159">
        <v>-2.842809772118926E-3</v>
      </c>
      <c r="E159" s="3">
        <f>(D160-Tabela_DeslocamentodadosModelosSaidaCalibracaoMesh[[#This Row],[u3]])/D160</f>
        <v>2.2454385800473359E-3</v>
      </c>
      <c r="F159" s="3">
        <f>(Tabela_DeslocamentodadosModelosSaidaCalibracaoMesh[[#This Row],[u3]]-$D$2)/$D$2</f>
        <v>-2.946058714662593E-2</v>
      </c>
      <c r="G159"/>
    </row>
    <row r="160" spans="1:7" x14ac:dyDescent="0.25">
      <c r="A160" t="s">
        <v>228</v>
      </c>
      <c r="B160">
        <v>-2.5343525339849293E-4</v>
      </c>
      <c r="C160">
        <v>1.7264939197877957E-33</v>
      </c>
      <c r="D160">
        <v>-2.8492074925452471E-3</v>
      </c>
      <c r="E160" s="3">
        <f>(D161-Tabela_DeslocamentodadosModelosSaidaCalibracaoMesh[[#This Row],[u3]])/D161</f>
        <v>1.3054875982347782E-2</v>
      </c>
      <c r="F160" s="3">
        <f>(Tabela_DeslocamentodadosModelosSaidaCalibracaoMesh[[#This Row],[u3]]-$D$2)/$D$2</f>
        <v>-2.7276396038568247E-2</v>
      </c>
      <c r="G160"/>
    </row>
    <row r="161" spans="1:7" x14ac:dyDescent="0.25">
      <c r="A161" t="s">
        <v>229</v>
      </c>
      <c r="B161">
        <v>-2.2459123283624649E-4</v>
      </c>
      <c r="C161">
        <v>1.7818448263611479E-33</v>
      </c>
      <c r="D161">
        <v>-2.8868955560028553E-3</v>
      </c>
      <c r="E161" s="3">
        <f>(D162-Tabela_DeslocamentodadosModelosSaidaCalibracaoMesh[[#This Row],[u3]])/D162</f>
        <v>-4.9618642649403221E-3</v>
      </c>
      <c r="F161" s="3">
        <f>(Tabela_DeslocamentodadosModelosSaidaCalibracaoMesh[[#This Row],[u3]]-$D$2)/$D$2</f>
        <v>-1.4409636068039484E-2</v>
      </c>
      <c r="G161"/>
    </row>
    <row r="162" spans="1:7" x14ac:dyDescent="0.25">
      <c r="A162" t="s">
        <v>230</v>
      </c>
      <c r="B162">
        <v>-2.2730029013473541E-4</v>
      </c>
      <c r="C162">
        <v>1.8655137591877935E-33</v>
      </c>
      <c r="D162">
        <v>-2.8726418968290091E-3</v>
      </c>
      <c r="E162" s="3">
        <f>(D163-Tabela_DeslocamentodadosModelosSaidaCalibracaoMesh[[#This Row],[u3]])/D163</f>
        <v>1.3218560370696185E-2</v>
      </c>
      <c r="F162" s="3">
        <f>(Tabela_DeslocamentodadosModelosSaidaCalibracaoMesh[[#This Row],[u3]]-$D$2)/$D$2</f>
        <v>-1.9275856151167201E-2</v>
      </c>
      <c r="G162"/>
    </row>
    <row r="163" spans="1:7" x14ac:dyDescent="0.25">
      <c r="A163" t="s">
        <v>231</v>
      </c>
      <c r="B163">
        <v>-1.9912999414373189E-4</v>
      </c>
      <c r="C163">
        <v>1.9725584992064943E-33</v>
      </c>
      <c r="D163">
        <v>-2.9111227486282587E-3</v>
      </c>
      <c r="E163" s="3">
        <f>(D164-Tabela_DeslocamentodadosModelosSaidaCalibracaoMesh[[#This Row],[u3]])/D164</f>
        <v>2.667668390023184E-2</v>
      </c>
      <c r="F163" s="3">
        <f>(Tabela_DeslocamentodadosModelosSaidaCalibracaoMesh[[#This Row],[u3]]-$D$2)/$D$2</f>
        <v>-6.1384370816160785E-3</v>
      </c>
      <c r="G163"/>
    </row>
    <row r="164" spans="1:7" x14ac:dyDescent="0.25">
      <c r="A164" t="s">
        <v>232</v>
      </c>
      <c r="B164">
        <v>-1.3282496365718544E-4</v>
      </c>
      <c r="C164">
        <v>2.0103014187594902E-33</v>
      </c>
      <c r="D164">
        <v>-2.990910317748785E-3</v>
      </c>
      <c r="E164" s="3">
        <f>(D165-Tabela_DeslocamentodadosModelosSaidaCalibracaoMesh[[#This Row],[u3]])/D165</f>
        <v>-2.0252702296895773E-2</v>
      </c>
      <c r="F164" s="3">
        <f>(Tabela_DeslocamentodadosModelosSaidaCalibracaoMesh[[#This Row],[u3]]-$D$2)/$D$2</f>
        <v>2.1101155678582902E-2</v>
      </c>
      <c r="G164"/>
    </row>
    <row r="165" spans="1:7" x14ac:dyDescent="0.25">
      <c r="A165" t="s">
        <v>233</v>
      </c>
      <c r="B165">
        <v>-1.0389181261416525E-4</v>
      </c>
      <c r="C165">
        <v>2.2330254558166584E-33</v>
      </c>
      <c r="D165">
        <v>-2.9315387364476919E-3</v>
      </c>
      <c r="E165" s="3">
        <f>(D166-Tabela_DeslocamentodadosModelosSaidaCalibracaoMesh[[#This Row],[u3]])/D166</f>
        <v>1.3768462179555466E-2</v>
      </c>
      <c r="F165" s="3">
        <f>(Tabela_DeslocamentodadosModelosSaidaCalibracaoMesh[[#This Row],[u3]]-$D$2)/$D$2</f>
        <v>8.3161101144550167E-4</v>
      </c>
      <c r="G165"/>
    </row>
    <row r="166" spans="1:7" x14ac:dyDescent="0.25">
      <c r="A166" t="s">
        <v>234</v>
      </c>
      <c r="B166">
        <v>-9.6001102065201835E-5</v>
      </c>
      <c r="C166">
        <v>2.114014917990556E-33</v>
      </c>
      <c r="D166">
        <v>-2.9724650084972382E-3</v>
      </c>
      <c r="E166" s="3">
        <f>(D167-Tabela_DeslocamentodadosModelosSaidaCalibracaoMesh[[#This Row],[u3]])/D167</f>
        <v>1.3437702054111999E-2</v>
      </c>
      <c r="F166" s="3">
        <f>(Tabela_DeslocamentodadosModelosSaidaCalibracaoMesh[[#This Row],[u3]]-$D$2)/$D$2</f>
        <v>1.4803900130051499E-2</v>
      </c>
      <c r="G166"/>
    </row>
    <row r="167" spans="1:7" x14ac:dyDescent="0.25">
      <c r="A167" t="s">
        <v>235</v>
      </c>
      <c r="B167">
        <v>3.5824575661536073E-6</v>
      </c>
      <c r="C167">
        <v>2.0618383971774009E-33</v>
      </c>
      <c r="D167">
        <v>-3.0129521619528532E-3</v>
      </c>
      <c r="E167" s="3">
        <f>(D168-Tabela_DeslocamentodadosModelosSaidaCalibracaoMesh[[#This Row],[u3]])/D168</f>
        <v>2.4258178232063055E-2</v>
      </c>
      <c r="F167" s="3">
        <f>(Tabela_DeslocamentodadosModelosSaidaCalibracaoMesh[[#This Row],[u3]]-$D$2)/$D$2</f>
        <v>2.8626273518626313E-2</v>
      </c>
      <c r="G167"/>
    </row>
    <row r="168" spans="1:7" x14ac:dyDescent="0.25">
      <c r="A168" t="s">
        <v>236</v>
      </c>
      <c r="B168">
        <v>2.9695558623643592E-5</v>
      </c>
      <c r="C168">
        <v>1.826306798155047E-33</v>
      </c>
      <c r="D168">
        <v>-3.0878579709678888E-3</v>
      </c>
      <c r="E168" s="3">
        <f>(D169-Tabela_DeslocamentodadosModelosSaidaCalibracaoMesh[[#This Row],[u3]])/D169</f>
        <v>-9.24464864073197E-2</v>
      </c>
      <c r="F168" s="3">
        <f>(Tabela_DeslocamentodadosModelosSaidaCalibracaoMesh[[#This Row],[u3]]-$D$2)/$D$2</f>
        <v>5.4199226240880555E-2</v>
      </c>
      <c r="G168"/>
    </row>
    <row r="169" spans="1:7" x14ac:dyDescent="0.25">
      <c r="A169" t="s">
        <v>237</v>
      </c>
      <c r="B169">
        <v>-2.8791719159926288E-5</v>
      </c>
      <c r="C169">
        <v>2.0522272614914902E-33</v>
      </c>
      <c r="D169">
        <v>-2.8265530709177256E-3</v>
      </c>
      <c r="E169" s="3">
        <f>(D170-Tabela_DeslocamentodadosModelosSaidaCalibracaoMesh[[#This Row],[u3]])/D170</f>
        <v>1.4462934205242054E-2</v>
      </c>
      <c r="F169" s="3">
        <f>(Tabela_DeslocamentodadosModelosSaidaCalibracaoMesh[[#This Row],[u3]]-$D$2)/$D$2</f>
        <v>-3.5010648706666821E-2</v>
      </c>
      <c r="G169"/>
    </row>
    <row r="170" spans="1:7" x14ac:dyDescent="0.25">
      <c r="A170" t="s">
        <v>238</v>
      </c>
      <c r="B170">
        <v>-2.5867702788673341E-4</v>
      </c>
      <c r="C170">
        <v>1.6486043784053647E-33</v>
      </c>
      <c r="D170">
        <v>-2.8680332470685244E-3</v>
      </c>
      <c r="E170" s="3">
        <f>(D171-Tabela_DeslocamentodadosModelosSaidaCalibracaoMesh[[#This Row],[u3]])/D171</f>
        <v>-3.2150006293572841E-4</v>
      </c>
      <c r="F170" s="3">
        <f>(Tabela_DeslocamentodadosModelosSaidaCalibracaoMesh[[#This Row],[u3]]-$D$2)/$D$2</f>
        <v>-2.0849255917994983E-2</v>
      </c>
      <c r="G170"/>
    </row>
    <row r="171" spans="1:7" x14ac:dyDescent="0.25">
      <c r="A171" t="s">
        <v>239</v>
      </c>
      <c r="B171">
        <v>-2.6481060194782913E-4</v>
      </c>
      <c r="C171">
        <v>1.6222762436828225E-33</v>
      </c>
      <c r="D171">
        <v>-2.8671114705502987E-3</v>
      </c>
      <c r="E171" s="3">
        <f>(D172-Tabela_DeslocamentodadosModelosSaidaCalibracaoMesh[[#This Row],[u3]])/D172</f>
        <v>9.8310372612375459E-4</v>
      </c>
      <c r="F171" s="3">
        <f>(Tabela_DeslocamentodadosModelosSaidaCalibracaoMesh[[#This Row],[u3]]-$D$2)/$D$2</f>
        <v>-2.1163951769104974E-2</v>
      </c>
      <c r="G171"/>
    </row>
    <row r="172" spans="1:7" x14ac:dyDescent="0.25">
      <c r="A172" t="s">
        <v>240</v>
      </c>
      <c r="B172">
        <v>-2.5819911388680339E-4</v>
      </c>
      <c r="C172">
        <v>1.6614115730285659E-33</v>
      </c>
      <c r="D172">
        <v>-2.8699329122900963E-3</v>
      </c>
      <c r="E172" s="3">
        <f>(D173-Tabela_DeslocamentodadosModelosSaidaCalibracaoMesh[[#This Row],[u3]])/D173</f>
        <v>1.346235251378735E-2</v>
      </c>
      <c r="F172" s="3">
        <f>(Tabela_DeslocamentodadosModelosSaidaCalibracaoMesh[[#This Row],[u3]]-$D$2)/$D$2</f>
        <v>-2.0200707433729655E-2</v>
      </c>
      <c r="G172"/>
    </row>
    <row r="173" spans="1:7" x14ac:dyDescent="0.25">
      <c r="A173" t="s">
        <v>241</v>
      </c>
      <c r="B173">
        <v>-2.2987362171988937E-4</v>
      </c>
      <c r="C173">
        <v>1.7131160593914688E-33</v>
      </c>
      <c r="D173">
        <v>-2.909096190705895E-3</v>
      </c>
      <c r="E173" s="3">
        <f>(D174-Tabela_DeslocamentodadosModelosSaidaCalibracaoMesh[[#This Row],[u3]])/D174</f>
        <v>-5.4177363008367438E-3</v>
      </c>
      <c r="F173" s="3">
        <f>(Tabela_DeslocamentodadosModelosSaidaCalibracaoMesh[[#This Row],[u3]]-$D$2)/$D$2</f>
        <v>-6.8303069194695669E-3</v>
      </c>
      <c r="G173"/>
    </row>
    <row r="174" spans="1:7" x14ac:dyDescent="0.25">
      <c r="A174" t="s">
        <v>242</v>
      </c>
      <c r="B174">
        <v>-2.2690108744427559E-4</v>
      </c>
      <c r="C174">
        <v>1.8112766335118455E-33</v>
      </c>
      <c r="D174">
        <v>-2.8934204019606113E-3</v>
      </c>
      <c r="E174" s="3">
        <f>(D175-Tabela_DeslocamentodadosModelosSaidaCalibracaoMesh[[#This Row],[u3]])/D175</f>
        <v>1.3632538266631352E-2</v>
      </c>
      <c r="F174" s="3">
        <f>(Tabela_DeslocamentodadosModelosSaidaCalibracaoMesh[[#This Row],[u3]]-$D$2)/$D$2</f>
        <v>-1.2182044117671606E-2</v>
      </c>
      <c r="G174"/>
    </row>
    <row r="175" spans="1:7" x14ac:dyDescent="0.25">
      <c r="A175" t="s">
        <v>243</v>
      </c>
      <c r="B175">
        <v>-1.9993582100141791E-4</v>
      </c>
      <c r="C175">
        <v>1.9287805181879799E-33</v>
      </c>
      <c r="D175">
        <v>-2.9334102291613817E-3</v>
      </c>
      <c r="E175" s="3">
        <f>(D176-Tabela_DeslocamentodadosModelosSaidaCalibracaoMesh[[#This Row],[u3]])/D176</f>
        <v>4.1463004167869383E-2</v>
      </c>
      <c r="F175" s="3">
        <f>(Tabela_DeslocamentodadosModelosSaidaCalibracaoMesh[[#This Row],[u3]]-$D$2)/$D$2</f>
        <v>1.4705413603270676E-3</v>
      </c>
      <c r="G175"/>
    </row>
    <row r="176" spans="1:7" x14ac:dyDescent="0.25">
      <c r="A176" t="s">
        <v>244</v>
      </c>
      <c r="B176">
        <v>-1.4930094766896218E-4</v>
      </c>
      <c r="C176">
        <v>1.8843730966787986E-33</v>
      </c>
      <c r="D176">
        <v>-3.0602994374930859E-3</v>
      </c>
      <c r="E176" s="3">
        <f>(D177-Tabela_DeslocamentodadosModelosSaidaCalibracaoMesh[[#This Row],[u3]])/D177</f>
        <v>-1.0698549161329772E-2</v>
      </c>
      <c r="F176" s="3">
        <f>(Tabela_DeslocamentodadosModelosSaidaCalibracaoMesh[[#This Row],[u3]]-$D$2)/$D$2</f>
        <v>4.4790702617507977E-2</v>
      </c>
      <c r="G176"/>
    </row>
    <row r="177" spans="1:7" x14ac:dyDescent="0.25">
      <c r="A177" t="s">
        <v>245</v>
      </c>
      <c r="B177">
        <v>-1.1392017040634528E-4</v>
      </c>
      <c r="C177">
        <v>2.1440374110525418E-33</v>
      </c>
      <c r="D177">
        <v>-3.0279052443802357E-3</v>
      </c>
      <c r="E177" s="3">
        <f>(D178-Tabela_DeslocamentodadosModelosSaidaCalibracaoMesh[[#This Row],[u3]])/D178</f>
        <v>1.2714548854396972E-2</v>
      </c>
      <c r="F177" s="3">
        <f>(Tabela_DeslocamentodadosModelosSaidaCalibracaoMesh[[#This Row],[u3]]-$D$2)/$D$2</f>
        <v>3.3731277723182275E-2</v>
      </c>
      <c r="G177"/>
    </row>
    <row r="178" spans="1:7" x14ac:dyDescent="0.25">
      <c r="A178" t="s">
        <v>246</v>
      </c>
      <c r="B178">
        <v>-1.0947944974759594E-4</v>
      </c>
      <c r="C178">
        <v>2.0317325174849036E-33</v>
      </c>
      <c r="D178">
        <v>-3.0668994877487421E-3</v>
      </c>
      <c r="E178" s="3">
        <f>(D179-Tabela_DeslocamentodadosModelosSaidaCalibracaoMesh[[#This Row],[u3]])/D179</f>
        <v>1.7321014701802265E-2</v>
      </c>
      <c r="F178" s="3">
        <f>(Tabela_DeslocamentodadosModelosSaidaCalibracaoMesh[[#This Row],[u3]]-$D$2)/$D$2</f>
        <v>4.7043969425139949E-2</v>
      </c>
      <c r="G178"/>
    </row>
    <row r="179" spans="1:7" x14ac:dyDescent="0.25">
      <c r="A179" t="s">
        <v>247</v>
      </c>
      <c r="B179">
        <v>-6.3553168729413301E-5</v>
      </c>
      <c r="C179">
        <v>2.0538468723017325E-33</v>
      </c>
      <c r="D179">
        <v>-3.1209576409310102E-3</v>
      </c>
      <c r="E179" s="3">
        <f>(D180-Tabela_DeslocamentodadosModelosSaidaCalibracaoMesh[[#This Row],[u3]])/D180</f>
        <v>2.3268009765563091E-2</v>
      </c>
      <c r="F179" s="3">
        <f>(Tabela_DeslocamentodadosModelosSaidaCalibracaoMesh[[#This Row],[u3]]-$D$2)/$D$2</f>
        <v>6.5499501963411186E-2</v>
      </c>
      <c r="G179"/>
    </row>
    <row r="180" spans="1:7" x14ac:dyDescent="0.25">
      <c r="A180" t="s">
        <v>248</v>
      </c>
      <c r="B180">
        <v>-3.5723260225495324E-5</v>
      </c>
      <c r="C180">
        <v>1.8436403807128832E-33</v>
      </c>
      <c r="D180">
        <v>-3.1953060533851385E-3</v>
      </c>
      <c r="E180" s="3">
        <f>(D181-Tabela_DeslocamentodadosModelosSaidaCalibracaoMesh[[#This Row],[u3]])/D181</f>
        <v>-0.1289652131493588</v>
      </c>
      <c r="F180" s="3">
        <f>(Tabela_DeslocamentodadosModelosSaidaCalibracaoMesh[[#This Row],[u3]]-$D$2)/$D$2</f>
        <v>9.0882158684766887E-2</v>
      </c>
      <c r="G180"/>
    </row>
    <row r="181" spans="1:7" x14ac:dyDescent="0.25">
      <c r="A181" t="s">
        <v>249</v>
      </c>
      <c r="B181">
        <v>-3.2166626624530181E-5</v>
      </c>
      <c r="C181">
        <v>2.0473348172691694E-33</v>
      </c>
      <c r="D181">
        <v>-2.8302962891757488E-3</v>
      </c>
      <c r="E181" s="3">
        <f>(D182-Tabela_DeslocamentodadosModelosSaidaCalibracaoMesh[[#This Row],[u3]])/D182</f>
        <v>1.1006954501225255E-2</v>
      </c>
      <c r="F181" s="3">
        <f>(Tabela_DeslocamentodadosModelosSaidaCalibracaoMesh[[#This Row],[u3]]-$D$2)/$D$2</f>
        <v>-3.3732708520181509E-2</v>
      </c>
      <c r="G181"/>
    </row>
    <row r="182" spans="1:7" x14ac:dyDescent="0.25">
      <c r="A182" t="s">
        <v>250</v>
      </c>
      <c r="B182">
        <v>-2.6191372307948768E-4</v>
      </c>
      <c r="C182">
        <v>1.6457945795649152E-33</v>
      </c>
      <c r="D182">
        <v>-2.8617959469556808E-3</v>
      </c>
      <c r="E182" s="3">
        <f>(D183-Tabela_DeslocamentodadosModelosSaidaCalibracaoMesh[[#This Row],[u3]])/D183</f>
        <v>1.8539647478713513E-3</v>
      </c>
      <c r="F182" s="3">
        <f>(Tabela_DeslocamentodadosModelosSaidaCalibracaoMesh[[#This Row],[u3]]-$D$2)/$D$2</f>
        <v>-2.2978679296470756E-2</v>
      </c>
      <c r="G182"/>
    </row>
    <row r="183" spans="1:7" x14ac:dyDescent="0.25">
      <c r="A183" t="s">
        <v>251</v>
      </c>
      <c r="B183">
        <v>-2.6481060194782913E-4</v>
      </c>
      <c r="C183">
        <v>1.6222762436828225E-33</v>
      </c>
      <c r="D183">
        <v>-2.8671114705502987E-3</v>
      </c>
      <c r="E183" s="3">
        <f>(D184-Tabela_DeslocamentodadosModelosSaidaCalibracaoMesh[[#This Row],[u3]])/D184</f>
        <v>9.8310372612375459E-4</v>
      </c>
      <c r="F183" s="3">
        <f>(Tabela_DeslocamentodadosModelosSaidaCalibracaoMesh[[#This Row],[u3]]-$D$2)/$D$2</f>
        <v>-2.1163951769104974E-2</v>
      </c>
      <c r="G183"/>
    </row>
    <row r="184" spans="1:7" x14ac:dyDescent="0.25">
      <c r="A184" t="s">
        <v>252</v>
      </c>
      <c r="B184">
        <v>-2.5819911388680339E-4</v>
      </c>
      <c r="C184">
        <v>1.6614115730285659E-33</v>
      </c>
      <c r="D184">
        <v>-2.8699329122900963E-3</v>
      </c>
      <c r="E184" s="3">
        <f>(D185-Tabela_DeslocamentodadosModelosSaidaCalibracaoMesh[[#This Row],[u3]])/D185</f>
        <v>1.346235251378735E-2</v>
      </c>
      <c r="F184" s="3">
        <f>(Tabela_DeslocamentodadosModelosSaidaCalibracaoMesh[[#This Row],[u3]]-$D$2)/$D$2</f>
        <v>-2.0200707433729655E-2</v>
      </c>
      <c r="G184"/>
    </row>
    <row r="185" spans="1:7" x14ac:dyDescent="0.25">
      <c r="A185" t="s">
        <v>253</v>
      </c>
      <c r="B185">
        <v>-2.2987362171988937E-4</v>
      </c>
      <c r="C185">
        <v>1.7131160593914688E-33</v>
      </c>
      <c r="D185">
        <v>-2.909096190705895E-3</v>
      </c>
      <c r="E185" s="3">
        <f>(D186-Tabela_DeslocamentodadosModelosSaidaCalibracaoMesh[[#This Row],[u3]])/D186</f>
        <v>-5.4177363008367438E-3</v>
      </c>
      <c r="F185" s="3">
        <f>(Tabela_DeslocamentodadosModelosSaidaCalibracaoMesh[[#This Row],[u3]]-$D$2)/$D$2</f>
        <v>-6.8303069194695669E-3</v>
      </c>
      <c r="G185"/>
    </row>
    <row r="186" spans="1:7" x14ac:dyDescent="0.25">
      <c r="A186" t="s">
        <v>254</v>
      </c>
      <c r="B186">
        <v>-2.2690108744427559E-4</v>
      </c>
      <c r="C186">
        <v>1.8112766335118455E-33</v>
      </c>
      <c r="D186">
        <v>-2.8934204019606113E-3</v>
      </c>
      <c r="E186" s="3">
        <f>(D187-Tabela_DeslocamentodadosModelosSaidaCalibracaoMesh[[#This Row],[u3]])/D187</f>
        <v>1.3632538266631352E-2</v>
      </c>
      <c r="F186" s="3">
        <f>(Tabela_DeslocamentodadosModelosSaidaCalibracaoMesh[[#This Row],[u3]]-$D$2)/$D$2</f>
        <v>-1.2182044117671606E-2</v>
      </c>
      <c r="G186"/>
    </row>
    <row r="187" spans="1:7" x14ac:dyDescent="0.25">
      <c r="A187" t="s">
        <v>255</v>
      </c>
      <c r="B187">
        <v>-1.9993582100141791E-4</v>
      </c>
      <c r="C187">
        <v>1.9287805181879799E-33</v>
      </c>
      <c r="D187">
        <v>-2.9334102291613817E-3</v>
      </c>
      <c r="E187" s="3">
        <f>(D188-Tabela_DeslocamentodadosModelosSaidaCalibracaoMesh[[#This Row],[u3]])/D188</f>
        <v>4.1463004167869383E-2</v>
      </c>
      <c r="F187" s="3">
        <f>(Tabela_DeslocamentodadosModelosSaidaCalibracaoMesh[[#This Row],[u3]]-$D$2)/$D$2</f>
        <v>1.4705413603270676E-3</v>
      </c>
      <c r="G187"/>
    </row>
    <row r="188" spans="1:7" x14ac:dyDescent="0.25">
      <c r="A188" t="s">
        <v>256</v>
      </c>
      <c r="B188">
        <v>-1.4930094766896218E-4</v>
      </c>
      <c r="C188">
        <v>1.8843730966787986E-33</v>
      </c>
      <c r="D188">
        <v>-3.0602994374930859E-3</v>
      </c>
      <c r="E188" s="3">
        <f>(D189-Tabela_DeslocamentodadosModelosSaidaCalibracaoMesh[[#This Row],[u3]])/D189</f>
        <v>-1.0698549161329772E-2</v>
      </c>
      <c r="F188" s="3">
        <f>(Tabela_DeslocamentodadosModelosSaidaCalibracaoMesh[[#This Row],[u3]]-$D$2)/$D$2</f>
        <v>4.4790702617507977E-2</v>
      </c>
      <c r="G188"/>
    </row>
    <row r="189" spans="1:7" x14ac:dyDescent="0.25">
      <c r="A189" t="s">
        <v>257</v>
      </c>
      <c r="B189">
        <v>-1.1392017040634528E-4</v>
      </c>
      <c r="C189">
        <v>2.1440374110525418E-33</v>
      </c>
      <c r="D189">
        <v>-3.0279052443802357E-3</v>
      </c>
      <c r="E189" s="3">
        <f>(D190-Tabela_DeslocamentodadosModelosSaidaCalibracaoMesh[[#This Row],[u3]])/D190</f>
        <v>1.2714548854396972E-2</v>
      </c>
      <c r="F189" s="3">
        <f>(Tabela_DeslocamentodadosModelosSaidaCalibracaoMesh[[#This Row],[u3]]-$D$2)/$D$2</f>
        <v>3.3731277723182275E-2</v>
      </c>
      <c r="G189"/>
    </row>
    <row r="190" spans="1:7" x14ac:dyDescent="0.25">
      <c r="A190" t="s">
        <v>258</v>
      </c>
      <c r="B190">
        <v>-1.0947944974759594E-4</v>
      </c>
      <c r="C190">
        <v>2.0317325174849036E-33</v>
      </c>
      <c r="D190">
        <v>-3.0668994877487421E-3</v>
      </c>
      <c r="E190" s="3">
        <f>(D191-Tabela_DeslocamentodadosModelosSaidaCalibracaoMesh[[#This Row],[u3]])/D191</f>
        <v>1.7321014701802265E-2</v>
      </c>
      <c r="F190" s="3">
        <f>(Tabela_DeslocamentodadosModelosSaidaCalibracaoMesh[[#This Row],[u3]]-$D$2)/$D$2</f>
        <v>4.7043969425139949E-2</v>
      </c>
      <c r="G190"/>
    </row>
    <row r="191" spans="1:7" x14ac:dyDescent="0.25">
      <c r="A191" t="s">
        <v>259</v>
      </c>
      <c r="B191">
        <v>-6.3553168729413301E-5</v>
      </c>
      <c r="C191">
        <v>2.0538468723017325E-33</v>
      </c>
      <c r="D191">
        <v>-3.1209576409310102E-3</v>
      </c>
      <c r="E191" s="3">
        <f>(D192-Tabela_DeslocamentodadosModelosSaidaCalibracaoMesh[[#This Row],[u3]])/D192</f>
        <v>2.3268009765563091E-2</v>
      </c>
      <c r="F191" s="3">
        <f>(Tabela_DeslocamentodadosModelosSaidaCalibracaoMesh[[#This Row],[u3]]-$D$2)/$D$2</f>
        <v>6.5499501963411186E-2</v>
      </c>
      <c r="G191"/>
    </row>
    <row r="192" spans="1:7" x14ac:dyDescent="0.25">
      <c r="A192" t="s">
        <v>260</v>
      </c>
      <c r="B192">
        <v>-3.5723260225495324E-5</v>
      </c>
      <c r="C192">
        <v>1.8436403807128832E-33</v>
      </c>
      <c r="D192">
        <v>-3.1953060533851385E-3</v>
      </c>
      <c r="E192" s="3">
        <f>(D193-Tabela_DeslocamentodadosModelosSaidaCalibracaoMesh[[#This Row],[u3]])/D193</f>
        <v>-0.1289652131493588</v>
      </c>
      <c r="F192" s="3">
        <f>(Tabela_DeslocamentodadosModelosSaidaCalibracaoMesh[[#This Row],[u3]]-$D$2)/$D$2</f>
        <v>9.0882158684766887E-2</v>
      </c>
      <c r="G192"/>
    </row>
    <row r="193" spans="1:7" x14ac:dyDescent="0.25">
      <c r="A193" t="s">
        <v>261</v>
      </c>
      <c r="B193">
        <v>-3.2166626624530181E-5</v>
      </c>
      <c r="C193">
        <v>2.0473348172691694E-33</v>
      </c>
      <c r="D193">
        <v>-2.8302962891757488E-3</v>
      </c>
      <c r="E193" s="3">
        <f>(D194-Tabela_DeslocamentodadosModelosSaidaCalibracaoMesh[[#This Row],[u3]])/D194</f>
        <v>1.2840512743469911E-2</v>
      </c>
      <c r="F193" s="3">
        <f>(Tabela_DeslocamentodadosModelosSaidaCalibracaoMesh[[#This Row],[u3]]-$D$2)/$D$2</f>
        <v>-3.3732708520181509E-2</v>
      </c>
      <c r="G193"/>
    </row>
    <row r="194" spans="1:7" x14ac:dyDescent="0.25">
      <c r="A194" t="s">
        <v>262</v>
      </c>
      <c r="B194">
        <v>-2.6481060194782913E-4</v>
      </c>
      <c r="C194">
        <v>1.6222762436828225E-33</v>
      </c>
      <c r="D194">
        <v>-2.8671114705502987E-3</v>
      </c>
      <c r="E194" s="3">
        <f>(D195-Tabela_DeslocamentodadosModelosSaidaCalibracaoMesh[[#This Row],[u3]])/D195</f>
        <v>0</v>
      </c>
      <c r="F194" s="3">
        <f>(Tabela_DeslocamentodadosModelosSaidaCalibracaoMesh[[#This Row],[u3]]-$D$2)/$D$2</f>
        <v>-2.1163951769104974E-2</v>
      </c>
      <c r="G194"/>
    </row>
    <row r="195" spans="1:7" x14ac:dyDescent="0.25">
      <c r="A195" t="s">
        <v>263</v>
      </c>
      <c r="B195">
        <v>-2.6481060194782913E-4</v>
      </c>
      <c r="C195">
        <v>1.6222762436828225E-33</v>
      </c>
      <c r="D195">
        <v>-2.8671114705502987E-3</v>
      </c>
      <c r="E195" s="3">
        <f>(D196-Tabela_DeslocamentodadosModelosSaidaCalibracaoMesh[[#This Row],[u3]])/D196</f>
        <v>9.8310372612375459E-4</v>
      </c>
      <c r="F195" s="3">
        <f>(Tabela_DeslocamentodadosModelosSaidaCalibracaoMesh[[#This Row],[u3]]-$D$2)/$D$2</f>
        <v>-2.1163951769104974E-2</v>
      </c>
      <c r="G195"/>
    </row>
    <row r="196" spans="1:7" x14ac:dyDescent="0.25">
      <c r="A196" t="s">
        <v>264</v>
      </c>
      <c r="B196">
        <v>-2.5819911388680339E-4</v>
      </c>
      <c r="C196">
        <v>1.6614115730285659E-33</v>
      </c>
      <c r="D196">
        <v>-2.8699329122900963E-3</v>
      </c>
      <c r="E196" s="3">
        <f>(D197-Tabela_DeslocamentodadosModelosSaidaCalibracaoMesh[[#This Row],[u3]])/D197</f>
        <v>1.346235251378735E-2</v>
      </c>
      <c r="F196" s="3">
        <f>(Tabela_DeslocamentodadosModelosSaidaCalibracaoMesh[[#This Row],[u3]]-$D$2)/$D$2</f>
        <v>-2.0200707433729655E-2</v>
      </c>
      <c r="G196"/>
    </row>
    <row r="197" spans="1:7" x14ac:dyDescent="0.25">
      <c r="A197" t="s">
        <v>265</v>
      </c>
      <c r="B197">
        <v>-2.2987362171988937E-4</v>
      </c>
      <c r="C197">
        <v>1.7131160593914688E-33</v>
      </c>
      <c r="D197">
        <v>-2.909096190705895E-3</v>
      </c>
      <c r="E197" s="3">
        <f>(D198-Tabela_DeslocamentodadosModelosSaidaCalibracaoMesh[[#This Row],[u3]])/D198</f>
        <v>-5.4177363008367438E-3</v>
      </c>
      <c r="F197" s="3">
        <f>(Tabela_DeslocamentodadosModelosSaidaCalibracaoMesh[[#This Row],[u3]]-$D$2)/$D$2</f>
        <v>-6.8303069194695669E-3</v>
      </c>
      <c r="G197"/>
    </row>
    <row r="198" spans="1:7" x14ac:dyDescent="0.25">
      <c r="A198" t="s">
        <v>266</v>
      </c>
      <c r="B198">
        <v>-2.2690108744427559E-4</v>
      </c>
      <c r="C198">
        <v>1.8112766335118455E-33</v>
      </c>
      <c r="D198">
        <v>-2.8934204019606113E-3</v>
      </c>
      <c r="E198" s="3">
        <f>(D199-Tabela_DeslocamentodadosModelosSaidaCalibracaoMesh[[#This Row],[u3]])/D199</f>
        <v>1.3632538266631352E-2</v>
      </c>
      <c r="F198" s="3">
        <f>(Tabela_DeslocamentodadosModelosSaidaCalibracaoMesh[[#This Row],[u3]]-$D$2)/$D$2</f>
        <v>-1.2182044117671606E-2</v>
      </c>
      <c r="G198"/>
    </row>
    <row r="199" spans="1:7" x14ac:dyDescent="0.25">
      <c r="A199" t="s">
        <v>267</v>
      </c>
      <c r="B199">
        <v>-1.9993582100141791E-4</v>
      </c>
      <c r="C199">
        <v>1.9287805181879799E-33</v>
      </c>
      <c r="D199">
        <v>-2.9334102291613817E-3</v>
      </c>
      <c r="E199" s="3">
        <f>(D200-Tabela_DeslocamentodadosModelosSaidaCalibracaoMesh[[#This Row],[u3]])/D200</f>
        <v>4.1463004167869383E-2</v>
      </c>
      <c r="F199" s="3">
        <f>(Tabela_DeslocamentodadosModelosSaidaCalibracaoMesh[[#This Row],[u3]]-$D$2)/$D$2</f>
        <v>1.4705413603270676E-3</v>
      </c>
      <c r="G199"/>
    </row>
    <row r="200" spans="1:7" x14ac:dyDescent="0.25">
      <c r="A200" t="s">
        <v>268</v>
      </c>
      <c r="B200">
        <v>-1.4930094766896218E-4</v>
      </c>
      <c r="C200">
        <v>1.8843730966787986E-33</v>
      </c>
      <c r="D200">
        <v>-3.0602994374930859E-3</v>
      </c>
      <c r="E200" s="3">
        <f>(D201-Tabela_DeslocamentodadosModelosSaidaCalibracaoMesh[[#This Row],[u3]])/D201</f>
        <v>-1.0698549161329772E-2</v>
      </c>
      <c r="F200" s="3">
        <f>(Tabela_DeslocamentodadosModelosSaidaCalibracaoMesh[[#This Row],[u3]]-$D$2)/$D$2</f>
        <v>4.4790702617507977E-2</v>
      </c>
      <c r="G200"/>
    </row>
    <row r="201" spans="1:7" x14ac:dyDescent="0.25">
      <c r="A201" t="s">
        <v>269</v>
      </c>
      <c r="B201">
        <v>-1.1392017040634528E-4</v>
      </c>
      <c r="C201">
        <v>2.1440374110525418E-33</v>
      </c>
      <c r="D201">
        <v>-3.0279052443802357E-3</v>
      </c>
      <c r="E201" s="3">
        <f>(D202-Tabela_DeslocamentodadosModelosSaidaCalibracaoMesh[[#This Row],[u3]])/D202</f>
        <v>1.2714548854396972E-2</v>
      </c>
      <c r="F201" s="3">
        <f>(Tabela_DeslocamentodadosModelosSaidaCalibracaoMesh[[#This Row],[u3]]-$D$2)/$D$2</f>
        <v>3.3731277723182275E-2</v>
      </c>
      <c r="G201"/>
    </row>
    <row r="202" spans="1:7" x14ac:dyDescent="0.25">
      <c r="A202" t="s">
        <v>270</v>
      </c>
      <c r="B202">
        <v>-1.0947944974759594E-4</v>
      </c>
      <c r="C202">
        <v>2.0317325174849036E-33</v>
      </c>
      <c r="D202">
        <v>-3.0668994877487421E-3</v>
      </c>
      <c r="E202" s="3">
        <f>(D203-Tabela_DeslocamentodadosModelosSaidaCalibracaoMesh[[#This Row],[u3]])/D203</f>
        <v>1.7321014701802265E-2</v>
      </c>
      <c r="F202" s="3">
        <f>(Tabela_DeslocamentodadosModelosSaidaCalibracaoMesh[[#This Row],[u3]]-$D$2)/$D$2</f>
        <v>4.7043969425139949E-2</v>
      </c>
      <c r="G202"/>
    </row>
    <row r="203" spans="1:7" x14ac:dyDescent="0.25">
      <c r="A203" t="s">
        <v>271</v>
      </c>
      <c r="B203">
        <v>-6.3553168729413301E-5</v>
      </c>
      <c r="C203">
        <v>2.0538468723017325E-33</v>
      </c>
      <c r="D203">
        <v>-3.1209576409310102E-3</v>
      </c>
      <c r="E203" s="3">
        <f>(D204-Tabela_DeslocamentodadosModelosSaidaCalibracaoMesh[[#This Row],[u3]])/D204</f>
        <v>2.3268009765563091E-2</v>
      </c>
      <c r="F203" s="3">
        <f>(Tabela_DeslocamentodadosModelosSaidaCalibracaoMesh[[#This Row],[u3]]-$D$2)/$D$2</f>
        <v>6.5499501963411186E-2</v>
      </c>
      <c r="G203"/>
    </row>
    <row r="204" spans="1:7" x14ac:dyDescent="0.25">
      <c r="A204" t="s">
        <v>272</v>
      </c>
      <c r="B204">
        <v>-3.5723260225495324E-5</v>
      </c>
      <c r="C204">
        <v>1.8436403807128832E-33</v>
      </c>
      <c r="D204">
        <v>-3.1953060533851385E-3</v>
      </c>
      <c r="E204" s="3">
        <f>(D205-Tabela_DeslocamentodadosModelosSaidaCalibracaoMesh[[#This Row],[u3]])/D205</f>
        <v>-0.1289652131493588</v>
      </c>
      <c r="F204" s="3">
        <f>(Tabela_DeslocamentodadosModelosSaidaCalibracaoMesh[[#This Row],[u3]]-$D$2)/$D$2</f>
        <v>9.0882158684766887E-2</v>
      </c>
      <c r="G204"/>
    </row>
    <row r="205" spans="1:7" x14ac:dyDescent="0.25">
      <c r="A205" t="s">
        <v>273</v>
      </c>
      <c r="B205">
        <v>-3.2166626624530181E-5</v>
      </c>
      <c r="C205">
        <v>2.0473348172691694E-33</v>
      </c>
      <c r="D205">
        <v>-2.8302962891757488E-3</v>
      </c>
      <c r="E205" s="3">
        <f>(D206-Tabela_DeslocamentodadosModelosSaidaCalibracaoMesh[[#This Row],[u3]])/D206</f>
        <v>1.0429377833835579E-2</v>
      </c>
      <c r="F205" s="3">
        <f>(Tabela_DeslocamentodadosModelosSaidaCalibracaoMesh[[#This Row],[u3]]-$D$2)/$D$2</f>
        <v>-3.3732708520181509E-2</v>
      </c>
      <c r="G205"/>
    </row>
    <row r="206" spans="1:7" x14ac:dyDescent="0.25">
      <c r="A206" t="s">
        <v>274</v>
      </c>
      <c r="B206">
        <v>-2.6025832630693913E-4</v>
      </c>
      <c r="C206">
        <v>1.6548054784479369E-33</v>
      </c>
      <c r="D206">
        <v>-2.860125619918108E-3</v>
      </c>
      <c r="E206" s="3">
        <f>(D207-Tabela_DeslocamentodadosModelosSaidaCalibracaoMesh[[#This Row],[u3]])/D207</f>
        <v>2.4365465744692083E-3</v>
      </c>
      <c r="F206" s="3">
        <f>(Tabela_DeslocamentodadosModelosSaidaCalibracaoMesh[[#This Row],[u3]]-$D$2)/$D$2</f>
        <v>-2.354893138938894E-2</v>
      </c>
      <c r="G206"/>
    </row>
    <row r="207" spans="1:7" x14ac:dyDescent="0.25">
      <c r="A207" t="s">
        <v>275</v>
      </c>
      <c r="B207">
        <v>-2.6481060194782913E-4</v>
      </c>
      <c r="C207">
        <v>1.6222762436828225E-33</v>
      </c>
      <c r="D207">
        <v>-2.8671114705502987E-3</v>
      </c>
      <c r="E207" s="3">
        <f>(D208-Tabela_DeslocamentodadosModelosSaidaCalibracaoMesh[[#This Row],[u3]])/D208</f>
        <v>9.8310372612375459E-4</v>
      </c>
      <c r="F207" s="3">
        <f>(Tabela_DeslocamentodadosModelosSaidaCalibracaoMesh[[#This Row],[u3]]-$D$2)/$D$2</f>
        <v>-2.1163951769104974E-2</v>
      </c>
      <c r="G207"/>
    </row>
    <row r="208" spans="1:7" x14ac:dyDescent="0.25">
      <c r="A208" t="s">
        <v>276</v>
      </c>
      <c r="B208">
        <v>-2.5819911388680339E-4</v>
      </c>
      <c r="C208">
        <v>1.6614115730285659E-33</v>
      </c>
      <c r="D208">
        <v>-2.8699329122900963E-3</v>
      </c>
      <c r="E208" s="3">
        <f>(D209-Tabela_DeslocamentodadosModelosSaidaCalibracaoMesh[[#This Row],[u3]])/D209</f>
        <v>1.346235251378735E-2</v>
      </c>
      <c r="F208" s="3">
        <f>(Tabela_DeslocamentodadosModelosSaidaCalibracaoMesh[[#This Row],[u3]]-$D$2)/$D$2</f>
        <v>-2.0200707433729655E-2</v>
      </c>
      <c r="G208"/>
    </row>
    <row r="209" spans="1:7" x14ac:dyDescent="0.25">
      <c r="A209" t="s">
        <v>277</v>
      </c>
      <c r="B209">
        <v>-2.2987362171988937E-4</v>
      </c>
      <c r="C209">
        <v>1.7131160593914688E-33</v>
      </c>
      <c r="D209">
        <v>-2.909096190705895E-3</v>
      </c>
      <c r="E209" s="3">
        <f>(D210-Tabela_DeslocamentodadosModelosSaidaCalibracaoMesh[[#This Row],[u3]])/D210</f>
        <v>-5.4177363008367438E-3</v>
      </c>
      <c r="F209" s="3">
        <f>(Tabela_DeslocamentodadosModelosSaidaCalibracaoMesh[[#This Row],[u3]]-$D$2)/$D$2</f>
        <v>-6.8303069194695669E-3</v>
      </c>
      <c r="G209"/>
    </row>
    <row r="210" spans="1:7" x14ac:dyDescent="0.25">
      <c r="A210" t="s">
        <v>278</v>
      </c>
      <c r="B210">
        <v>-2.2690108744427559E-4</v>
      </c>
      <c r="C210">
        <v>1.8112766335118455E-33</v>
      </c>
      <c r="D210">
        <v>-2.8934204019606113E-3</v>
      </c>
      <c r="E210" s="3">
        <f>(D211-Tabela_DeslocamentodadosModelosSaidaCalibracaoMesh[[#This Row],[u3]])/D211</f>
        <v>1.3632538266631352E-2</v>
      </c>
      <c r="F210" s="3">
        <f>(Tabela_DeslocamentodadosModelosSaidaCalibracaoMesh[[#This Row],[u3]]-$D$2)/$D$2</f>
        <v>-1.2182044117671606E-2</v>
      </c>
      <c r="G210"/>
    </row>
    <row r="211" spans="1:7" x14ac:dyDescent="0.25">
      <c r="A211" t="s">
        <v>279</v>
      </c>
      <c r="B211">
        <v>-1.9993582100141791E-4</v>
      </c>
      <c r="C211">
        <v>1.9287805181879799E-33</v>
      </c>
      <c r="D211">
        <v>-2.9334102291613817E-3</v>
      </c>
      <c r="E211" s="3">
        <f>(D212-Tabela_DeslocamentodadosModelosSaidaCalibracaoMesh[[#This Row],[u3]])/D212</f>
        <v>4.1463004167869383E-2</v>
      </c>
      <c r="F211" s="3">
        <f>(Tabela_DeslocamentodadosModelosSaidaCalibracaoMesh[[#This Row],[u3]]-$D$2)/$D$2</f>
        <v>1.4705413603270676E-3</v>
      </c>
      <c r="G211"/>
    </row>
    <row r="212" spans="1:7" x14ac:dyDescent="0.25">
      <c r="A212" t="s">
        <v>280</v>
      </c>
      <c r="B212">
        <v>-1.4930094766896218E-4</v>
      </c>
      <c r="C212">
        <v>1.8843730966787986E-33</v>
      </c>
      <c r="D212">
        <v>-3.0602994374930859E-3</v>
      </c>
      <c r="E212" s="3">
        <f>(D213-Tabela_DeslocamentodadosModelosSaidaCalibracaoMesh[[#This Row],[u3]])/D213</f>
        <v>-1.0698549161329772E-2</v>
      </c>
      <c r="F212" s="3">
        <f>(Tabela_DeslocamentodadosModelosSaidaCalibracaoMesh[[#This Row],[u3]]-$D$2)/$D$2</f>
        <v>4.4790702617507977E-2</v>
      </c>
      <c r="G212"/>
    </row>
    <row r="213" spans="1:7" x14ac:dyDescent="0.25">
      <c r="A213" t="s">
        <v>281</v>
      </c>
      <c r="B213">
        <v>-1.1392017040634528E-4</v>
      </c>
      <c r="C213">
        <v>2.1440374110525418E-33</v>
      </c>
      <c r="D213">
        <v>-3.0279052443802357E-3</v>
      </c>
      <c r="E213" s="3">
        <f>(D214-Tabela_DeslocamentodadosModelosSaidaCalibracaoMesh[[#This Row],[u3]])/D214</f>
        <v>1.2714548854396972E-2</v>
      </c>
      <c r="F213" s="3">
        <f>(Tabela_DeslocamentodadosModelosSaidaCalibracaoMesh[[#This Row],[u3]]-$D$2)/$D$2</f>
        <v>3.3731277723182275E-2</v>
      </c>
      <c r="G213"/>
    </row>
    <row r="214" spans="1:7" x14ac:dyDescent="0.25">
      <c r="A214" t="s">
        <v>282</v>
      </c>
      <c r="B214">
        <v>-1.0947944974759594E-4</v>
      </c>
      <c r="C214">
        <v>2.0317325174849036E-33</v>
      </c>
      <c r="D214">
        <v>-3.0668994877487421E-3</v>
      </c>
      <c r="E214" s="3">
        <f>(D215-Tabela_DeslocamentodadosModelosSaidaCalibracaoMesh[[#This Row],[u3]])/D215</f>
        <v>1.7321014701802265E-2</v>
      </c>
      <c r="F214" s="3">
        <f>(Tabela_DeslocamentodadosModelosSaidaCalibracaoMesh[[#This Row],[u3]]-$D$2)/$D$2</f>
        <v>4.7043969425139949E-2</v>
      </c>
      <c r="G214"/>
    </row>
    <row r="215" spans="1:7" x14ac:dyDescent="0.25">
      <c r="A215" t="s">
        <v>283</v>
      </c>
      <c r="B215">
        <v>-6.3553168729413301E-5</v>
      </c>
      <c r="C215">
        <v>2.0538468723017325E-33</v>
      </c>
      <c r="D215">
        <v>-3.1209576409310102E-3</v>
      </c>
      <c r="E215" s="3">
        <f>(D216-Tabela_DeslocamentodadosModelosSaidaCalibracaoMesh[[#This Row],[u3]])/D216</f>
        <v>2.3268009765563091E-2</v>
      </c>
      <c r="F215" s="3">
        <f>(Tabela_DeslocamentodadosModelosSaidaCalibracaoMesh[[#This Row],[u3]]-$D$2)/$D$2</f>
        <v>6.5499501963411186E-2</v>
      </c>
      <c r="G215"/>
    </row>
    <row r="216" spans="1:7" x14ac:dyDescent="0.25">
      <c r="A216" t="s">
        <v>284</v>
      </c>
      <c r="B216">
        <v>-3.5723260225495324E-5</v>
      </c>
      <c r="C216">
        <v>1.8436403807128832E-33</v>
      </c>
      <c r="D216">
        <v>-3.1953060533851385E-3</v>
      </c>
      <c r="E216" s="3">
        <f>(D217-Tabela_DeslocamentodadosModelosSaidaCalibracaoMesh[[#This Row],[u3]])/D217</f>
        <v>-0.1289652131493588</v>
      </c>
      <c r="F216" s="3">
        <f>(Tabela_DeslocamentodadosModelosSaidaCalibracaoMesh[[#This Row],[u3]]-$D$2)/$D$2</f>
        <v>9.0882158684766887E-2</v>
      </c>
      <c r="G216"/>
    </row>
    <row r="217" spans="1:7" x14ac:dyDescent="0.25">
      <c r="A217" t="s">
        <v>285</v>
      </c>
      <c r="B217">
        <v>-3.2166626624530181E-5</v>
      </c>
      <c r="C217">
        <v>2.0473348172691694E-33</v>
      </c>
      <c r="D217">
        <v>-2.8302962891757488E-3</v>
      </c>
      <c r="E217" s="3">
        <f>(D218-Tabela_DeslocamentodadosModelosSaidaCalibracaoMesh[[#This Row],[u3]])/D218</f>
        <v>1.4335640265505992E-2</v>
      </c>
      <c r="F217" s="3">
        <f>(Tabela_DeslocamentodadosModelosSaidaCalibracaoMesh[[#This Row],[u3]]-$D$2)/$D$2</f>
        <v>-3.3732708520181509E-2</v>
      </c>
      <c r="G217"/>
    </row>
    <row r="218" spans="1:7" x14ac:dyDescent="0.25">
      <c r="A218" t="s">
        <v>286</v>
      </c>
      <c r="B218">
        <v>-2.5608419673517346E-4</v>
      </c>
      <c r="C218">
        <v>1.663079305638795E-33</v>
      </c>
      <c r="D218">
        <v>-2.8714605141431093E-3</v>
      </c>
      <c r="E218" s="3">
        <f>(D219-Tabela_DeslocamentodadosModelosSaidaCalibracaoMesh[[#This Row],[u3]])/D219</f>
        <v>-1.5168728657682423E-3</v>
      </c>
      <c r="F218" s="3">
        <f>(Tabela_DeslocamentodadosModelosSaidaCalibracaoMesh[[#This Row],[u3]]-$D$2)/$D$2</f>
        <v>-1.9679181927507717E-2</v>
      </c>
      <c r="G218"/>
    </row>
    <row r="219" spans="1:7" x14ac:dyDescent="0.25">
      <c r="A219" t="s">
        <v>287</v>
      </c>
      <c r="B219">
        <v>-2.6481060194782913E-4</v>
      </c>
      <c r="C219">
        <v>1.6222762436828225E-33</v>
      </c>
      <c r="D219">
        <v>-2.8671114705502987E-3</v>
      </c>
      <c r="E219" s="3">
        <f>(D220-Tabela_DeslocamentodadosModelosSaidaCalibracaoMesh[[#This Row],[u3]])/D220</f>
        <v>9.8310372612375459E-4</v>
      </c>
      <c r="F219" s="3">
        <f>(Tabela_DeslocamentodadosModelosSaidaCalibracaoMesh[[#This Row],[u3]]-$D$2)/$D$2</f>
        <v>-2.1163951769104974E-2</v>
      </c>
      <c r="G219"/>
    </row>
    <row r="220" spans="1:7" x14ac:dyDescent="0.25">
      <c r="A220" t="s">
        <v>288</v>
      </c>
      <c r="B220">
        <v>-2.5819911388680339E-4</v>
      </c>
      <c r="C220">
        <v>1.6614115730285659E-33</v>
      </c>
      <c r="D220">
        <v>-2.8699329122900963E-3</v>
      </c>
      <c r="E220" s="3">
        <f>(D221-Tabela_DeslocamentodadosModelosSaidaCalibracaoMesh[[#This Row],[u3]])/D221</f>
        <v>1.346235251378735E-2</v>
      </c>
      <c r="F220" s="3">
        <f>(Tabela_DeslocamentodadosModelosSaidaCalibracaoMesh[[#This Row],[u3]]-$D$2)/$D$2</f>
        <v>-2.0200707433729655E-2</v>
      </c>
      <c r="G220"/>
    </row>
    <row r="221" spans="1:7" x14ac:dyDescent="0.25">
      <c r="A221" t="s">
        <v>289</v>
      </c>
      <c r="B221">
        <v>-2.2987362171988937E-4</v>
      </c>
      <c r="C221">
        <v>1.7131160593914688E-33</v>
      </c>
      <c r="D221">
        <v>-2.909096190705895E-3</v>
      </c>
      <c r="E221" s="3">
        <f>(D222-Tabela_DeslocamentodadosModelosSaidaCalibracaoMesh[[#This Row],[u3]])/D222</f>
        <v>-5.4177363008367438E-3</v>
      </c>
      <c r="F221" s="3">
        <f>(Tabela_DeslocamentodadosModelosSaidaCalibracaoMesh[[#This Row],[u3]]-$D$2)/$D$2</f>
        <v>-6.8303069194695669E-3</v>
      </c>
      <c r="G221"/>
    </row>
    <row r="222" spans="1:7" x14ac:dyDescent="0.25">
      <c r="A222" t="s">
        <v>290</v>
      </c>
      <c r="B222">
        <v>-2.2690108744427559E-4</v>
      </c>
      <c r="C222">
        <v>1.8112766335118455E-33</v>
      </c>
      <c r="D222">
        <v>-2.8934204019606113E-3</v>
      </c>
      <c r="E222" s="3">
        <f>(D223-Tabela_DeslocamentodadosModelosSaidaCalibracaoMesh[[#This Row],[u3]])/D223</f>
        <v>1.3632538266631352E-2</v>
      </c>
      <c r="F222" s="3">
        <f>(Tabela_DeslocamentodadosModelosSaidaCalibracaoMesh[[#This Row],[u3]]-$D$2)/$D$2</f>
        <v>-1.2182044117671606E-2</v>
      </c>
      <c r="G222"/>
    </row>
    <row r="223" spans="1:7" x14ac:dyDescent="0.25">
      <c r="A223" t="s">
        <v>291</v>
      </c>
      <c r="B223">
        <v>-1.9993582100141791E-4</v>
      </c>
      <c r="C223">
        <v>1.9287805181879799E-33</v>
      </c>
      <c r="D223">
        <v>-2.9334102291613817E-3</v>
      </c>
      <c r="E223" s="3">
        <f>(D224-Tabela_DeslocamentodadosModelosSaidaCalibracaoMesh[[#This Row],[u3]])/D224</f>
        <v>4.1463004167869383E-2</v>
      </c>
      <c r="F223" s="3">
        <f>(Tabela_DeslocamentodadosModelosSaidaCalibracaoMesh[[#This Row],[u3]]-$D$2)/$D$2</f>
        <v>1.4705413603270676E-3</v>
      </c>
      <c r="G223"/>
    </row>
    <row r="224" spans="1:7" x14ac:dyDescent="0.25">
      <c r="A224" t="s">
        <v>292</v>
      </c>
      <c r="B224">
        <v>-1.4930094766896218E-4</v>
      </c>
      <c r="C224">
        <v>1.8843730966787986E-33</v>
      </c>
      <c r="D224">
        <v>-3.0602994374930859E-3</v>
      </c>
      <c r="E224" s="3">
        <f>(D225-Tabela_DeslocamentodadosModelosSaidaCalibracaoMesh[[#This Row],[u3]])/D225</f>
        <v>-1.0698549161329772E-2</v>
      </c>
      <c r="F224" s="3">
        <f>(Tabela_DeslocamentodadosModelosSaidaCalibracaoMesh[[#This Row],[u3]]-$D$2)/$D$2</f>
        <v>4.4790702617507977E-2</v>
      </c>
      <c r="G224"/>
    </row>
    <row r="225" spans="1:7" x14ac:dyDescent="0.25">
      <c r="A225" t="s">
        <v>293</v>
      </c>
      <c r="B225">
        <v>-1.1392017040634528E-4</v>
      </c>
      <c r="C225">
        <v>2.1440374110525418E-33</v>
      </c>
      <c r="D225">
        <v>-3.0279052443802357E-3</v>
      </c>
      <c r="E225" s="3">
        <f>(D226-Tabela_DeslocamentodadosModelosSaidaCalibracaoMesh[[#This Row],[u3]])/D226</f>
        <v>1.2714548854396972E-2</v>
      </c>
      <c r="F225" s="3">
        <f>(Tabela_DeslocamentodadosModelosSaidaCalibracaoMesh[[#This Row],[u3]]-$D$2)/$D$2</f>
        <v>3.3731277723182275E-2</v>
      </c>
      <c r="G225"/>
    </row>
    <row r="226" spans="1:7" x14ac:dyDescent="0.25">
      <c r="A226" t="s">
        <v>294</v>
      </c>
      <c r="B226">
        <v>-1.0947944974759594E-4</v>
      </c>
      <c r="C226">
        <v>2.0317325174849036E-33</v>
      </c>
      <c r="D226">
        <v>-3.0668994877487421E-3</v>
      </c>
      <c r="E226" s="3">
        <f>(D227-Tabela_DeslocamentodadosModelosSaidaCalibracaoMesh[[#This Row],[u3]])/D227</f>
        <v>1.7321014701802265E-2</v>
      </c>
      <c r="F226" s="3">
        <f>(Tabela_DeslocamentodadosModelosSaidaCalibracaoMesh[[#This Row],[u3]]-$D$2)/$D$2</f>
        <v>4.7043969425139949E-2</v>
      </c>
      <c r="G226"/>
    </row>
    <row r="227" spans="1:7" x14ac:dyDescent="0.25">
      <c r="A227" t="s">
        <v>295</v>
      </c>
      <c r="B227">
        <v>-6.3553168729413301E-5</v>
      </c>
      <c r="C227">
        <v>2.0538468723017325E-33</v>
      </c>
      <c r="D227">
        <v>-3.1209576409310102E-3</v>
      </c>
      <c r="E227" s="3">
        <f>(D228-Tabela_DeslocamentodadosModelosSaidaCalibracaoMesh[[#This Row],[u3]])/D228</f>
        <v>2.3268009765563091E-2</v>
      </c>
      <c r="F227" s="3">
        <f>(Tabela_DeslocamentodadosModelosSaidaCalibracaoMesh[[#This Row],[u3]]-$D$2)/$D$2</f>
        <v>6.5499501963411186E-2</v>
      </c>
      <c r="G227"/>
    </row>
    <row r="228" spans="1:7" x14ac:dyDescent="0.25">
      <c r="A228" t="s">
        <v>296</v>
      </c>
      <c r="B228">
        <v>-3.5723260225495324E-5</v>
      </c>
      <c r="C228">
        <v>1.8436403807128832E-33</v>
      </c>
      <c r="D228">
        <v>-3.1953060533851385E-3</v>
      </c>
      <c r="E228" s="3">
        <f>(D229-Tabela_DeslocamentodadosModelosSaidaCalibracaoMesh[[#This Row],[u3]])/D229</f>
        <v>-0.1289652131493588</v>
      </c>
      <c r="F228" s="3">
        <f>(Tabela_DeslocamentodadosModelosSaidaCalibracaoMesh[[#This Row],[u3]]-$D$2)/$D$2</f>
        <v>9.0882158684766887E-2</v>
      </c>
      <c r="G228"/>
    </row>
    <row r="229" spans="1:7" x14ac:dyDescent="0.25">
      <c r="A229" t="s">
        <v>297</v>
      </c>
      <c r="B229">
        <v>-3.2166626624530181E-5</v>
      </c>
      <c r="C229">
        <v>2.0473348172691694E-33</v>
      </c>
      <c r="D229">
        <v>-2.8302962891757488E-3</v>
      </c>
      <c r="E229" s="3">
        <f>(D230-Tabela_DeslocamentodadosModelosSaidaCalibracaoMesh[[#This Row],[u3]])/D230</f>
        <v>2.4954869382294874E-2</v>
      </c>
      <c r="F229" s="3">
        <f>(Tabela_DeslocamentodadosModelosSaidaCalibracaoMesh[[#This Row],[u3]]-$D$2)/$D$2</f>
        <v>-3.3732708520181509E-2</v>
      </c>
      <c r="G229"/>
    </row>
    <row r="230" spans="1:7" x14ac:dyDescent="0.25">
      <c r="A230" t="s">
        <v>298</v>
      </c>
      <c r="B230">
        <v>-2.4475823738612235E-4</v>
      </c>
      <c r="C230">
        <v>1.6282837544994937E-33</v>
      </c>
      <c r="D230">
        <v>-2.9027336277067661E-3</v>
      </c>
      <c r="E230" s="3">
        <f>(D231-Tabela_DeslocamentodadosModelosSaidaCalibracaoMesh[[#This Row],[u3]])/D231</f>
        <v>-1.242440606944044E-2</v>
      </c>
      <c r="F230" s="3">
        <f>(Tabela_DeslocamentodadosModelosSaidaCalibracaoMesh[[#This Row],[u3]]-$D$2)/$D$2</f>
        <v>-9.0024952304779467E-3</v>
      </c>
      <c r="G230"/>
    </row>
    <row r="231" spans="1:7" x14ac:dyDescent="0.25">
      <c r="A231" t="s">
        <v>299</v>
      </c>
      <c r="B231">
        <v>-2.6481060194782913E-4</v>
      </c>
      <c r="C231">
        <v>1.6222762436828225E-33</v>
      </c>
      <c r="D231">
        <v>-2.8671114705502987E-3</v>
      </c>
      <c r="E231" s="3">
        <f>(D232-Tabela_DeslocamentodadosModelosSaidaCalibracaoMesh[[#This Row],[u3]])/D232</f>
        <v>9.8310372612375459E-4</v>
      </c>
      <c r="F231" s="3">
        <f>(Tabela_DeslocamentodadosModelosSaidaCalibracaoMesh[[#This Row],[u3]]-$D$2)/$D$2</f>
        <v>-2.1163951769104974E-2</v>
      </c>
      <c r="G231"/>
    </row>
    <row r="232" spans="1:7" x14ac:dyDescent="0.25">
      <c r="A232" t="s">
        <v>300</v>
      </c>
      <c r="B232">
        <v>-2.5819911388680339E-4</v>
      </c>
      <c r="C232">
        <v>1.6614115730285659E-33</v>
      </c>
      <c r="D232">
        <v>-2.8699329122900963E-3</v>
      </c>
      <c r="E232" s="3">
        <f>(D233-Tabela_DeslocamentodadosModelosSaidaCalibracaoMesh[[#This Row],[u3]])/D233</f>
        <v>1.346235251378735E-2</v>
      </c>
      <c r="F232" s="3">
        <f>(Tabela_DeslocamentodadosModelosSaidaCalibracaoMesh[[#This Row],[u3]]-$D$2)/$D$2</f>
        <v>-2.0200707433729655E-2</v>
      </c>
      <c r="G232"/>
    </row>
    <row r="233" spans="1:7" x14ac:dyDescent="0.25">
      <c r="A233" t="s">
        <v>301</v>
      </c>
      <c r="B233">
        <v>-2.2987362171988937E-4</v>
      </c>
      <c r="C233">
        <v>1.7131160593914688E-33</v>
      </c>
      <c r="D233">
        <v>-2.909096190705895E-3</v>
      </c>
      <c r="E233" s="3">
        <f>(D234-Tabela_DeslocamentodadosModelosSaidaCalibracaoMesh[[#This Row],[u3]])/D234</f>
        <v>-5.4177363008367438E-3</v>
      </c>
      <c r="F233" s="3">
        <f>(Tabela_DeslocamentodadosModelosSaidaCalibracaoMesh[[#This Row],[u3]]-$D$2)/$D$2</f>
        <v>-6.8303069194695669E-3</v>
      </c>
      <c r="G233"/>
    </row>
    <row r="234" spans="1:7" x14ac:dyDescent="0.25">
      <c r="A234" t="s">
        <v>302</v>
      </c>
      <c r="B234">
        <v>-2.2690108744427559E-4</v>
      </c>
      <c r="C234">
        <v>1.8112766335118455E-33</v>
      </c>
      <c r="D234">
        <v>-2.8934204019606113E-3</v>
      </c>
      <c r="E234" s="3">
        <f>(D235-Tabela_DeslocamentodadosModelosSaidaCalibracaoMesh[[#This Row],[u3]])/D235</f>
        <v>1.3632538266631352E-2</v>
      </c>
      <c r="F234" s="3">
        <f>(Tabela_DeslocamentodadosModelosSaidaCalibracaoMesh[[#This Row],[u3]]-$D$2)/$D$2</f>
        <v>-1.2182044117671606E-2</v>
      </c>
      <c r="G234"/>
    </row>
    <row r="235" spans="1:7" x14ac:dyDescent="0.25">
      <c r="A235" t="s">
        <v>303</v>
      </c>
      <c r="B235">
        <v>-1.9993582100141791E-4</v>
      </c>
      <c r="C235">
        <v>1.9287805181879799E-33</v>
      </c>
      <c r="D235">
        <v>-2.9334102291613817E-3</v>
      </c>
      <c r="E235" s="3">
        <f>(D236-Tabela_DeslocamentodadosModelosSaidaCalibracaoMesh[[#This Row],[u3]])/D236</f>
        <v>4.1463004167869383E-2</v>
      </c>
      <c r="F235" s="3">
        <f>(Tabela_DeslocamentodadosModelosSaidaCalibracaoMesh[[#This Row],[u3]]-$D$2)/$D$2</f>
        <v>1.4705413603270676E-3</v>
      </c>
      <c r="G235"/>
    </row>
    <row r="236" spans="1:7" x14ac:dyDescent="0.25">
      <c r="A236" t="s">
        <v>304</v>
      </c>
      <c r="B236">
        <v>-1.4930094766896218E-4</v>
      </c>
      <c r="C236">
        <v>1.8843730966787986E-33</v>
      </c>
      <c r="D236">
        <v>-3.0602994374930859E-3</v>
      </c>
      <c r="E236" s="3">
        <f>(D237-Tabela_DeslocamentodadosModelosSaidaCalibracaoMesh[[#This Row],[u3]])/D237</f>
        <v>-1.0698549161329772E-2</v>
      </c>
      <c r="F236" s="3">
        <f>(Tabela_DeslocamentodadosModelosSaidaCalibracaoMesh[[#This Row],[u3]]-$D$2)/$D$2</f>
        <v>4.4790702617507977E-2</v>
      </c>
      <c r="G236"/>
    </row>
    <row r="237" spans="1:7" x14ac:dyDescent="0.25">
      <c r="A237" t="s">
        <v>305</v>
      </c>
      <c r="B237">
        <v>-1.1392017040634528E-4</v>
      </c>
      <c r="C237">
        <v>2.1440374110525418E-33</v>
      </c>
      <c r="D237">
        <v>-3.0279052443802357E-3</v>
      </c>
      <c r="E237" s="3">
        <f>(D238-Tabela_DeslocamentodadosModelosSaidaCalibracaoMesh[[#This Row],[u3]])/D238</f>
        <v>1.2714548854396972E-2</v>
      </c>
      <c r="F237" s="3">
        <f>(Tabela_DeslocamentodadosModelosSaidaCalibracaoMesh[[#This Row],[u3]]-$D$2)/$D$2</f>
        <v>3.3731277723182275E-2</v>
      </c>
      <c r="G237"/>
    </row>
    <row r="238" spans="1:7" x14ac:dyDescent="0.25">
      <c r="A238" t="s">
        <v>306</v>
      </c>
      <c r="B238">
        <v>-1.0947944974759594E-4</v>
      </c>
      <c r="C238">
        <v>2.0317325174849036E-33</v>
      </c>
      <c r="D238">
        <v>-3.0668994877487421E-3</v>
      </c>
      <c r="E238" s="3">
        <f>(D239-Tabela_DeslocamentodadosModelosSaidaCalibracaoMesh[[#This Row],[u3]])/D239</f>
        <v>1.7321014701802265E-2</v>
      </c>
      <c r="F238" s="3">
        <f>(Tabela_DeslocamentodadosModelosSaidaCalibracaoMesh[[#This Row],[u3]]-$D$2)/$D$2</f>
        <v>4.7043969425139949E-2</v>
      </c>
      <c r="G238"/>
    </row>
    <row r="239" spans="1:7" x14ac:dyDescent="0.25">
      <c r="A239" t="s">
        <v>307</v>
      </c>
      <c r="B239">
        <v>-6.3553168729413301E-5</v>
      </c>
      <c r="C239">
        <v>2.0538468723017325E-33</v>
      </c>
      <c r="D239">
        <v>-3.1209576409310102E-3</v>
      </c>
      <c r="E239" s="3">
        <f>(D240-Tabela_DeslocamentodadosModelosSaidaCalibracaoMesh[[#This Row],[u3]])/D240</f>
        <v>2.3268009765563091E-2</v>
      </c>
      <c r="F239" s="3">
        <f>(Tabela_DeslocamentodadosModelosSaidaCalibracaoMesh[[#This Row],[u3]]-$D$2)/$D$2</f>
        <v>6.5499501963411186E-2</v>
      </c>
      <c r="G239"/>
    </row>
    <row r="240" spans="1:7" x14ac:dyDescent="0.25">
      <c r="A240" t="s">
        <v>308</v>
      </c>
      <c r="B240">
        <v>-3.5723260225495324E-5</v>
      </c>
      <c r="C240">
        <v>1.8436403807128832E-33</v>
      </c>
      <c r="D240">
        <v>-3.1953060533851385E-3</v>
      </c>
      <c r="E240" s="3">
        <f>(D241-Tabela_DeslocamentodadosModelosSaidaCalibracaoMesh[[#This Row],[u3]])/D241</f>
        <v>-0.1289652131493588</v>
      </c>
      <c r="F240" s="3">
        <f>(Tabela_DeslocamentodadosModelosSaidaCalibracaoMesh[[#This Row],[u3]]-$D$2)/$D$2</f>
        <v>9.0882158684766887E-2</v>
      </c>
      <c r="G240"/>
    </row>
    <row r="241" spans="1:7" x14ac:dyDescent="0.25">
      <c r="A241" t="s">
        <v>309</v>
      </c>
      <c r="B241">
        <v>-3.2166626624530181E-5</v>
      </c>
      <c r="C241">
        <v>2.0473348172691694E-33</v>
      </c>
      <c r="D241">
        <v>-2.8302962891757488E-3</v>
      </c>
      <c r="E241" s="3">
        <f>(D242-Tabela_DeslocamentodadosModelosSaidaCalibracaoMesh[[#This Row],[u3]])/D242</f>
        <v>1.8627147050560438E-2</v>
      </c>
      <c r="F241" s="3">
        <f>(Tabela_DeslocamentodadosModelosSaidaCalibracaoMesh[[#This Row],[u3]]-$D$2)/$D$2</f>
        <v>-3.3732708520181509E-2</v>
      </c>
      <c r="G241"/>
    </row>
    <row r="242" spans="1:7" x14ac:dyDescent="0.25">
      <c r="A242" t="s">
        <v>310</v>
      </c>
      <c r="B242">
        <v>-2.4614337598904967E-4</v>
      </c>
      <c r="C242">
        <v>1.6909500930257991E-33</v>
      </c>
      <c r="D242">
        <v>-2.8840173035860062E-3</v>
      </c>
      <c r="E242" s="3">
        <f>(D243-Tabela_DeslocamentodadosModelosSaidaCalibracaoMesh[[#This Row],[u3]])/D243</f>
        <v>-5.8964686965807629E-3</v>
      </c>
      <c r="F242" s="3">
        <f>(Tabela_DeslocamentodadosModelosSaidaCalibracaoMesh[[#This Row],[u3]]-$D$2)/$D$2</f>
        <v>-1.5392275651626685E-2</v>
      </c>
      <c r="G242"/>
    </row>
    <row r="243" spans="1:7" x14ac:dyDescent="0.25">
      <c r="A243" t="s">
        <v>311</v>
      </c>
      <c r="B243">
        <v>-2.6481060194782913E-4</v>
      </c>
      <c r="C243">
        <v>1.6222762436828225E-33</v>
      </c>
      <c r="D243">
        <v>-2.8671114705502987E-3</v>
      </c>
      <c r="E243" s="3">
        <f>(D244-Tabela_DeslocamentodadosModelosSaidaCalibracaoMesh[[#This Row],[u3]])/D244</f>
        <v>9.8310372612375459E-4</v>
      </c>
      <c r="F243" s="3">
        <f>(Tabela_DeslocamentodadosModelosSaidaCalibracaoMesh[[#This Row],[u3]]-$D$2)/$D$2</f>
        <v>-2.1163951769104974E-2</v>
      </c>
      <c r="G243"/>
    </row>
    <row r="244" spans="1:7" x14ac:dyDescent="0.25">
      <c r="A244" t="s">
        <v>312</v>
      </c>
      <c r="B244">
        <v>-2.5819911388680339E-4</v>
      </c>
      <c r="C244">
        <v>1.6614115730285659E-33</v>
      </c>
      <c r="D244">
        <v>-2.8699329122900963E-3</v>
      </c>
      <c r="E244" s="3">
        <f>(D245-Tabela_DeslocamentodadosModelosSaidaCalibracaoMesh[[#This Row],[u3]])/D245</f>
        <v>1.346235251378735E-2</v>
      </c>
      <c r="F244" s="3">
        <f>(Tabela_DeslocamentodadosModelosSaidaCalibracaoMesh[[#This Row],[u3]]-$D$2)/$D$2</f>
        <v>-2.0200707433729655E-2</v>
      </c>
      <c r="G244"/>
    </row>
    <row r="245" spans="1:7" x14ac:dyDescent="0.25">
      <c r="A245" t="s">
        <v>313</v>
      </c>
      <c r="B245">
        <v>-2.2987362171988937E-4</v>
      </c>
      <c r="C245">
        <v>1.7131160593914688E-33</v>
      </c>
      <c r="D245">
        <v>-2.909096190705895E-3</v>
      </c>
      <c r="E245" s="3">
        <f>(D246-Tabela_DeslocamentodadosModelosSaidaCalibracaoMesh[[#This Row],[u3]])/D246</f>
        <v>-5.4177363008367438E-3</v>
      </c>
      <c r="F245" s="3">
        <f>(Tabela_DeslocamentodadosModelosSaidaCalibracaoMesh[[#This Row],[u3]]-$D$2)/$D$2</f>
        <v>-6.8303069194695669E-3</v>
      </c>
      <c r="G245"/>
    </row>
    <row r="246" spans="1:7" x14ac:dyDescent="0.25">
      <c r="A246" t="s">
        <v>314</v>
      </c>
      <c r="B246">
        <v>-2.2690108744427559E-4</v>
      </c>
      <c r="C246">
        <v>1.8112766335118455E-33</v>
      </c>
      <c r="D246">
        <v>-2.8934204019606113E-3</v>
      </c>
      <c r="E246" s="3">
        <f>(D247-Tabela_DeslocamentodadosModelosSaidaCalibracaoMesh[[#This Row],[u3]])/D247</f>
        <v>1.3632538266631352E-2</v>
      </c>
      <c r="F246" s="3">
        <f>(Tabela_DeslocamentodadosModelosSaidaCalibracaoMesh[[#This Row],[u3]]-$D$2)/$D$2</f>
        <v>-1.2182044117671606E-2</v>
      </c>
      <c r="G246"/>
    </row>
    <row r="247" spans="1:7" x14ac:dyDescent="0.25">
      <c r="A247" t="s">
        <v>315</v>
      </c>
      <c r="B247">
        <v>-1.9993582100141791E-4</v>
      </c>
      <c r="C247">
        <v>1.9287805181879799E-33</v>
      </c>
      <c r="D247">
        <v>-2.9334102291613817E-3</v>
      </c>
      <c r="E247" s="3">
        <f>(D248-Tabela_DeslocamentodadosModelosSaidaCalibracaoMesh[[#This Row],[u3]])/D248</f>
        <v>4.1463004167869383E-2</v>
      </c>
      <c r="F247" s="3">
        <f>(Tabela_DeslocamentodadosModelosSaidaCalibracaoMesh[[#This Row],[u3]]-$D$2)/$D$2</f>
        <v>1.4705413603270676E-3</v>
      </c>
      <c r="G247"/>
    </row>
    <row r="248" spans="1:7" x14ac:dyDescent="0.25">
      <c r="A248" t="s">
        <v>316</v>
      </c>
      <c r="B248">
        <v>-1.4930094766896218E-4</v>
      </c>
      <c r="C248">
        <v>1.8843730966787986E-33</v>
      </c>
      <c r="D248">
        <v>-3.0602994374930859E-3</v>
      </c>
      <c r="E248" s="3">
        <f>(D249-Tabela_DeslocamentodadosModelosSaidaCalibracaoMesh[[#This Row],[u3]])/D249</f>
        <v>-1.0698549161329772E-2</v>
      </c>
      <c r="F248" s="3">
        <f>(Tabela_DeslocamentodadosModelosSaidaCalibracaoMesh[[#This Row],[u3]]-$D$2)/$D$2</f>
        <v>4.4790702617507977E-2</v>
      </c>
      <c r="G248"/>
    </row>
    <row r="249" spans="1:7" x14ac:dyDescent="0.25">
      <c r="A249" t="s">
        <v>317</v>
      </c>
      <c r="B249">
        <v>-1.1392017040634528E-4</v>
      </c>
      <c r="C249">
        <v>2.1440374110525418E-33</v>
      </c>
      <c r="D249">
        <v>-3.0279052443802357E-3</v>
      </c>
      <c r="E249" s="3">
        <f>(D250-Tabela_DeslocamentodadosModelosSaidaCalibracaoMesh[[#This Row],[u3]])/D250</f>
        <v>1.2714548854396972E-2</v>
      </c>
      <c r="F249" s="3">
        <f>(Tabela_DeslocamentodadosModelosSaidaCalibracaoMesh[[#This Row],[u3]]-$D$2)/$D$2</f>
        <v>3.3731277723182275E-2</v>
      </c>
      <c r="G249"/>
    </row>
    <row r="250" spans="1:7" x14ac:dyDescent="0.25">
      <c r="A250" t="s">
        <v>318</v>
      </c>
      <c r="B250">
        <v>-1.0947944974759594E-4</v>
      </c>
      <c r="C250">
        <v>2.0317325174849036E-33</v>
      </c>
      <c r="D250">
        <v>-3.0668994877487421E-3</v>
      </c>
      <c r="E250" s="3">
        <f>(D251-Tabela_DeslocamentodadosModelosSaidaCalibracaoMesh[[#This Row],[u3]])/D251</f>
        <v>1.7321014701802265E-2</v>
      </c>
      <c r="F250" s="3">
        <f>(Tabela_DeslocamentodadosModelosSaidaCalibracaoMesh[[#This Row],[u3]]-$D$2)/$D$2</f>
        <v>4.7043969425139949E-2</v>
      </c>
      <c r="G250"/>
    </row>
    <row r="251" spans="1:7" x14ac:dyDescent="0.25">
      <c r="A251" t="s">
        <v>319</v>
      </c>
      <c r="B251">
        <v>-6.3553168729413301E-5</v>
      </c>
      <c r="C251">
        <v>2.0538468723017325E-33</v>
      </c>
      <c r="D251">
        <v>-3.1209576409310102E-3</v>
      </c>
      <c r="E251" s="3">
        <f>(D252-Tabela_DeslocamentodadosModelosSaidaCalibracaoMesh[[#This Row],[u3]])/D252</f>
        <v>2.3268009765563091E-2</v>
      </c>
      <c r="F251" s="3">
        <f>(Tabela_DeslocamentodadosModelosSaidaCalibracaoMesh[[#This Row],[u3]]-$D$2)/$D$2</f>
        <v>6.5499501963411186E-2</v>
      </c>
      <c r="G251"/>
    </row>
    <row r="252" spans="1:7" x14ac:dyDescent="0.25">
      <c r="A252" t="s">
        <v>320</v>
      </c>
      <c r="B252">
        <v>-3.5723260225495324E-5</v>
      </c>
      <c r="C252">
        <v>1.8436403807128832E-33</v>
      </c>
      <c r="D252">
        <v>-3.1953060533851385E-3</v>
      </c>
      <c r="E252" s="3">
        <f>(D253-Tabela_DeslocamentodadosModelosSaidaCalibracaoMesh[[#This Row],[u3]])/D253</f>
        <v>-0.1289652131493588</v>
      </c>
      <c r="F252" s="3">
        <f>(Tabela_DeslocamentodadosModelosSaidaCalibracaoMesh[[#This Row],[u3]]-$D$2)/$D$2</f>
        <v>9.0882158684766887E-2</v>
      </c>
      <c r="G252"/>
    </row>
    <row r="253" spans="1:7" x14ac:dyDescent="0.25">
      <c r="A253" t="s">
        <v>321</v>
      </c>
      <c r="B253">
        <v>-3.2166626624530181E-5</v>
      </c>
      <c r="C253">
        <v>2.0473348172691694E-33</v>
      </c>
      <c r="D253">
        <v>-2.8302962891757488E-3</v>
      </c>
      <c r="E253" s="3">
        <f>(D254-Tabela_DeslocamentodadosModelosSaidaCalibracaoMesh[[#This Row],[u3]])/D254</f>
        <v>2.7087416972288322E-2</v>
      </c>
      <c r="F253" s="3">
        <f>(Tabela_DeslocamentodadosModelosSaidaCalibracaoMesh[[#This Row],[u3]]-$D$2)/$D$2</f>
        <v>-3.3732708520181509E-2</v>
      </c>
      <c r="G253"/>
    </row>
    <row r="254" spans="1:7" x14ac:dyDescent="0.25">
      <c r="A254" t="s">
        <v>322</v>
      </c>
      <c r="B254">
        <v>-2.2987362171988937E-4</v>
      </c>
      <c r="C254">
        <v>1.7131160593914688E-33</v>
      </c>
      <c r="D254">
        <v>-2.909096190705895E-3</v>
      </c>
      <c r="E254" s="3">
        <f>(D255-Tabela_DeslocamentodadosModelosSaidaCalibracaoMesh[[#This Row],[u3]])/D255</f>
        <v>-1.4643560456872633E-2</v>
      </c>
      <c r="F254" s="3">
        <f>(Tabela_DeslocamentodadosModelosSaidaCalibracaoMesh[[#This Row],[u3]]-$D$2)/$D$2</f>
        <v>-6.8303069194695669E-3</v>
      </c>
      <c r="G254"/>
    </row>
    <row r="255" spans="1:7" x14ac:dyDescent="0.25">
      <c r="A255" t="s">
        <v>323</v>
      </c>
      <c r="B255">
        <v>-2.6481060194782913E-4</v>
      </c>
      <c r="C255">
        <v>1.6222762436828225E-33</v>
      </c>
      <c r="D255">
        <v>-2.8671114705502987E-3</v>
      </c>
      <c r="E255" s="3">
        <f>(D256-Tabela_DeslocamentodadosModelosSaidaCalibracaoMesh[[#This Row],[u3]])/D256</f>
        <v>9.8310372612375459E-4</v>
      </c>
      <c r="F255" s="3">
        <f>(Tabela_DeslocamentodadosModelosSaidaCalibracaoMesh[[#This Row],[u3]]-$D$2)/$D$2</f>
        <v>-2.1163951769104974E-2</v>
      </c>
      <c r="G255"/>
    </row>
    <row r="256" spans="1:7" x14ac:dyDescent="0.25">
      <c r="A256" t="s">
        <v>324</v>
      </c>
      <c r="B256">
        <v>-2.5819911388680339E-4</v>
      </c>
      <c r="C256">
        <v>1.6614115730285659E-33</v>
      </c>
      <c r="D256">
        <v>-2.8699329122900963E-3</v>
      </c>
      <c r="E256" s="3">
        <f>(D257-Tabela_DeslocamentodadosModelosSaidaCalibracaoMesh[[#This Row],[u3]])/D257</f>
        <v>1.346235251378735E-2</v>
      </c>
      <c r="F256" s="3">
        <f>(Tabela_DeslocamentodadosModelosSaidaCalibracaoMesh[[#This Row],[u3]]-$D$2)/$D$2</f>
        <v>-2.0200707433729655E-2</v>
      </c>
      <c r="G256"/>
    </row>
    <row r="257" spans="1:7" x14ac:dyDescent="0.25">
      <c r="A257" t="s">
        <v>325</v>
      </c>
      <c r="B257">
        <v>-2.2987362171988937E-4</v>
      </c>
      <c r="C257">
        <v>1.7131160593914688E-33</v>
      </c>
      <c r="D257">
        <v>-2.909096190705895E-3</v>
      </c>
      <c r="E257" s="3">
        <f>(D258-Tabela_DeslocamentodadosModelosSaidaCalibracaoMesh[[#This Row],[u3]])/D258</f>
        <v>-5.4177363008367438E-3</v>
      </c>
      <c r="F257" s="3">
        <f>(Tabela_DeslocamentodadosModelosSaidaCalibracaoMesh[[#This Row],[u3]]-$D$2)/$D$2</f>
        <v>-6.8303069194695669E-3</v>
      </c>
      <c r="G257"/>
    </row>
    <row r="258" spans="1:7" x14ac:dyDescent="0.25">
      <c r="A258" t="s">
        <v>326</v>
      </c>
      <c r="B258">
        <v>-2.2690108744427559E-4</v>
      </c>
      <c r="C258">
        <v>1.8112766335118455E-33</v>
      </c>
      <c r="D258">
        <v>-2.8934204019606113E-3</v>
      </c>
      <c r="E258" s="3">
        <f>(D259-Tabela_DeslocamentodadosModelosSaidaCalibracaoMesh[[#This Row],[u3]])/D259</f>
        <v>1.3632538266631352E-2</v>
      </c>
      <c r="F258" s="3">
        <f>(Tabela_DeslocamentodadosModelosSaidaCalibracaoMesh[[#This Row],[u3]]-$D$2)/$D$2</f>
        <v>-1.2182044117671606E-2</v>
      </c>
      <c r="G258"/>
    </row>
    <row r="259" spans="1:7" x14ac:dyDescent="0.25">
      <c r="A259" t="s">
        <v>327</v>
      </c>
      <c r="B259">
        <v>-1.9993582100141791E-4</v>
      </c>
      <c r="C259">
        <v>1.9287805181879799E-33</v>
      </c>
      <c r="D259">
        <v>-2.9334102291613817E-3</v>
      </c>
      <c r="E259" s="3">
        <f>(D260-Tabela_DeslocamentodadosModelosSaidaCalibracaoMesh[[#This Row],[u3]])/D260</f>
        <v>4.1463004167869383E-2</v>
      </c>
      <c r="F259" s="3">
        <f>(Tabela_DeslocamentodadosModelosSaidaCalibracaoMesh[[#This Row],[u3]]-$D$2)/$D$2</f>
        <v>1.4705413603270676E-3</v>
      </c>
      <c r="G259"/>
    </row>
    <row r="260" spans="1:7" x14ac:dyDescent="0.25">
      <c r="A260" t="s">
        <v>328</v>
      </c>
      <c r="B260">
        <v>-1.4930094766896218E-4</v>
      </c>
      <c r="C260">
        <v>1.8843730966787986E-33</v>
      </c>
      <c r="D260">
        <v>-3.0602994374930859E-3</v>
      </c>
      <c r="E260" s="3">
        <f>(D261-Tabela_DeslocamentodadosModelosSaidaCalibracaoMesh[[#This Row],[u3]])/D261</f>
        <v>-1.0698549161329772E-2</v>
      </c>
      <c r="F260" s="3">
        <f>(Tabela_DeslocamentodadosModelosSaidaCalibracaoMesh[[#This Row],[u3]]-$D$2)/$D$2</f>
        <v>4.4790702617507977E-2</v>
      </c>
      <c r="G260"/>
    </row>
    <row r="261" spans="1:7" x14ac:dyDescent="0.25">
      <c r="A261" t="s">
        <v>329</v>
      </c>
      <c r="B261">
        <v>-1.1392017040634528E-4</v>
      </c>
      <c r="C261">
        <v>2.1440374110525418E-33</v>
      </c>
      <c r="D261">
        <v>-3.0279052443802357E-3</v>
      </c>
      <c r="E261" s="3">
        <f>(D262-Tabela_DeslocamentodadosModelosSaidaCalibracaoMesh[[#This Row],[u3]])/D262</f>
        <v>1.2714548854396972E-2</v>
      </c>
      <c r="F261" s="3">
        <f>(Tabela_DeslocamentodadosModelosSaidaCalibracaoMesh[[#This Row],[u3]]-$D$2)/$D$2</f>
        <v>3.3731277723182275E-2</v>
      </c>
      <c r="G261"/>
    </row>
    <row r="262" spans="1:7" x14ac:dyDescent="0.25">
      <c r="A262" t="s">
        <v>330</v>
      </c>
      <c r="B262">
        <v>-1.0947944974759594E-4</v>
      </c>
      <c r="C262">
        <v>2.0317325174849036E-33</v>
      </c>
      <c r="D262">
        <v>-3.0668994877487421E-3</v>
      </c>
      <c r="E262" s="3">
        <f>(D263-Tabela_DeslocamentodadosModelosSaidaCalibracaoMesh[[#This Row],[u3]])/D263</f>
        <v>1.7321014701802265E-2</v>
      </c>
      <c r="F262" s="3">
        <f>(Tabela_DeslocamentodadosModelosSaidaCalibracaoMesh[[#This Row],[u3]]-$D$2)/$D$2</f>
        <v>4.7043969425139949E-2</v>
      </c>
      <c r="G262"/>
    </row>
    <row r="263" spans="1:7" x14ac:dyDescent="0.25">
      <c r="A263" t="s">
        <v>331</v>
      </c>
      <c r="B263">
        <v>-6.3553168729413301E-5</v>
      </c>
      <c r="C263">
        <v>2.0538468723017325E-33</v>
      </c>
      <c r="D263">
        <v>-3.1209576409310102E-3</v>
      </c>
      <c r="E263" s="3">
        <f>(D264-Tabela_DeslocamentodadosModelosSaidaCalibracaoMesh[[#This Row],[u3]])/D264</f>
        <v>2.3268009765563091E-2</v>
      </c>
      <c r="F263" s="3">
        <f>(Tabela_DeslocamentodadosModelosSaidaCalibracaoMesh[[#This Row],[u3]]-$D$2)/$D$2</f>
        <v>6.5499501963411186E-2</v>
      </c>
      <c r="G263"/>
    </row>
    <row r="264" spans="1:7" x14ac:dyDescent="0.25">
      <c r="A264" t="s">
        <v>332</v>
      </c>
      <c r="B264">
        <v>-3.5723260225495324E-5</v>
      </c>
      <c r="C264">
        <v>1.8436403807128832E-33</v>
      </c>
      <c r="D264">
        <v>-3.1953060533851385E-3</v>
      </c>
      <c r="E264" s="3">
        <f>(D265-Tabela_DeslocamentodadosModelosSaidaCalibracaoMesh[[#This Row],[u3]])/D265</f>
        <v>-0.1289652131493588</v>
      </c>
      <c r="F264" s="3">
        <f>(Tabela_DeslocamentodadosModelosSaidaCalibracaoMesh[[#This Row],[u3]]-$D$2)/$D$2</f>
        <v>9.0882158684766887E-2</v>
      </c>
      <c r="G264"/>
    </row>
    <row r="265" spans="1:7" x14ac:dyDescent="0.25">
      <c r="A265" t="s">
        <v>333</v>
      </c>
      <c r="B265">
        <v>-3.2166626624530181E-5</v>
      </c>
      <c r="C265">
        <v>2.0473348172691694E-33</v>
      </c>
      <c r="D265">
        <v>-2.8302962891757488E-3</v>
      </c>
      <c r="E265" s="3">
        <f>(D266-Tabela_DeslocamentodadosModelosSaidaCalibracaoMesh[[#This Row],[u3]])/D266</f>
        <v>2.8517760395317813E-2</v>
      </c>
      <c r="F265" s="3">
        <f>(Tabela_DeslocamentodadosModelosSaidaCalibracaoMesh[[#This Row],[u3]]-$D$2)/$D$2</f>
        <v>-3.3732708520181509E-2</v>
      </c>
      <c r="G265"/>
    </row>
    <row r="266" spans="1:7" x14ac:dyDescent="0.25">
      <c r="A266" t="s">
        <v>334</v>
      </c>
      <c r="B266">
        <v>-2.2913093562237921E-4</v>
      </c>
      <c r="C266">
        <v>1.7112508804645E-33</v>
      </c>
      <c r="D266">
        <v>-2.913379343226552E-3</v>
      </c>
      <c r="E266" s="3">
        <f>(D267-Tabela_DeslocamentodadosModelosSaidaCalibracaoMesh[[#This Row],[u3]])/D267</f>
        <v>-1.6137451630847441E-2</v>
      </c>
      <c r="F266" s="3">
        <f>(Tabela_DeslocamentodadosModelosSaidaCalibracaoMesh[[#This Row],[u3]]-$D$2)/$D$2</f>
        <v>-5.3680323862490553E-3</v>
      </c>
      <c r="G266"/>
    </row>
    <row r="267" spans="1:7" x14ac:dyDescent="0.25">
      <c r="A267" t="s">
        <v>335</v>
      </c>
      <c r="B267">
        <v>-2.6481060194782913E-4</v>
      </c>
      <c r="C267">
        <v>1.6222762436828225E-33</v>
      </c>
      <c r="D267">
        <v>-2.8671114705502987E-3</v>
      </c>
      <c r="E267" s="3">
        <f>(D268-Tabela_DeslocamentodadosModelosSaidaCalibracaoMesh[[#This Row],[u3]])/D268</f>
        <v>9.8310372612375459E-4</v>
      </c>
      <c r="F267" s="3">
        <f>(Tabela_DeslocamentodadosModelosSaidaCalibracaoMesh[[#This Row],[u3]]-$D$2)/$D$2</f>
        <v>-2.1163951769104974E-2</v>
      </c>
      <c r="G267"/>
    </row>
    <row r="268" spans="1:7" x14ac:dyDescent="0.25">
      <c r="A268" t="s">
        <v>336</v>
      </c>
      <c r="B268">
        <v>-2.5819911388680339E-4</v>
      </c>
      <c r="C268">
        <v>1.6614115730285659E-33</v>
      </c>
      <c r="D268">
        <v>-2.8699329122900963E-3</v>
      </c>
      <c r="E268" s="3">
        <f>(D269-Tabela_DeslocamentodadosModelosSaidaCalibracaoMesh[[#This Row],[u3]])/D269</f>
        <v>1.346235251378735E-2</v>
      </c>
      <c r="F268" s="3">
        <f>(Tabela_DeslocamentodadosModelosSaidaCalibracaoMesh[[#This Row],[u3]]-$D$2)/$D$2</f>
        <v>-2.0200707433729655E-2</v>
      </c>
      <c r="G268"/>
    </row>
    <row r="269" spans="1:7" x14ac:dyDescent="0.25">
      <c r="A269" t="s">
        <v>337</v>
      </c>
      <c r="B269">
        <v>-2.2987362171988937E-4</v>
      </c>
      <c r="C269">
        <v>1.7131160593914688E-33</v>
      </c>
      <c r="D269">
        <v>-2.909096190705895E-3</v>
      </c>
      <c r="E269" s="3">
        <f>(D270-Tabela_DeslocamentodadosModelosSaidaCalibracaoMesh[[#This Row],[u3]])/D270</f>
        <v>-5.4177363008367438E-3</v>
      </c>
      <c r="F269" s="3">
        <f>(Tabela_DeslocamentodadosModelosSaidaCalibracaoMesh[[#This Row],[u3]]-$D$2)/$D$2</f>
        <v>-6.8303069194695669E-3</v>
      </c>
      <c r="G269"/>
    </row>
    <row r="270" spans="1:7" x14ac:dyDescent="0.25">
      <c r="A270" t="s">
        <v>338</v>
      </c>
      <c r="B270">
        <v>-2.2690108744427559E-4</v>
      </c>
      <c r="C270">
        <v>1.8112766335118455E-33</v>
      </c>
      <c r="D270">
        <v>-2.8934204019606113E-3</v>
      </c>
      <c r="E270" s="3">
        <f>(D271-Tabela_DeslocamentodadosModelosSaidaCalibracaoMesh[[#This Row],[u3]])/D271</f>
        <v>1.3632538266631352E-2</v>
      </c>
      <c r="F270" s="3">
        <f>(Tabela_DeslocamentodadosModelosSaidaCalibracaoMesh[[#This Row],[u3]]-$D$2)/$D$2</f>
        <v>-1.2182044117671606E-2</v>
      </c>
      <c r="G270"/>
    </row>
    <row r="271" spans="1:7" x14ac:dyDescent="0.25">
      <c r="A271" t="s">
        <v>339</v>
      </c>
      <c r="B271">
        <v>-1.9993582100141791E-4</v>
      </c>
      <c r="C271">
        <v>1.9287805181879799E-33</v>
      </c>
      <c r="D271">
        <v>-2.9334102291613817E-3</v>
      </c>
      <c r="E271" s="3">
        <f>(D272-Tabela_DeslocamentodadosModelosSaidaCalibracaoMesh[[#This Row],[u3]])/D272</f>
        <v>4.1463004167869383E-2</v>
      </c>
      <c r="F271" s="3">
        <f>(Tabela_DeslocamentodadosModelosSaidaCalibracaoMesh[[#This Row],[u3]]-$D$2)/$D$2</f>
        <v>1.4705413603270676E-3</v>
      </c>
      <c r="G271"/>
    </row>
    <row r="272" spans="1:7" x14ac:dyDescent="0.25">
      <c r="A272" t="s">
        <v>340</v>
      </c>
      <c r="B272">
        <v>-1.4930094766896218E-4</v>
      </c>
      <c r="C272">
        <v>1.8843730966787986E-33</v>
      </c>
      <c r="D272">
        <v>-3.0602994374930859E-3</v>
      </c>
      <c r="E272" s="3">
        <f>(D273-Tabela_DeslocamentodadosModelosSaidaCalibracaoMesh[[#This Row],[u3]])/D273</f>
        <v>-1.0698549161329772E-2</v>
      </c>
      <c r="F272" s="3">
        <f>(Tabela_DeslocamentodadosModelosSaidaCalibracaoMesh[[#This Row],[u3]]-$D$2)/$D$2</f>
        <v>4.4790702617507977E-2</v>
      </c>
      <c r="G272"/>
    </row>
    <row r="273" spans="1:7" x14ac:dyDescent="0.25">
      <c r="A273" t="s">
        <v>341</v>
      </c>
      <c r="B273">
        <v>-1.1392017040634528E-4</v>
      </c>
      <c r="C273">
        <v>2.1440374110525418E-33</v>
      </c>
      <c r="D273">
        <v>-3.0279052443802357E-3</v>
      </c>
      <c r="E273" s="3">
        <f>(D274-Tabela_DeslocamentodadosModelosSaidaCalibracaoMesh[[#This Row],[u3]])/D274</f>
        <v>1.2714548854396972E-2</v>
      </c>
      <c r="F273" s="3">
        <f>(Tabela_DeslocamentodadosModelosSaidaCalibracaoMesh[[#This Row],[u3]]-$D$2)/$D$2</f>
        <v>3.3731277723182275E-2</v>
      </c>
      <c r="G273"/>
    </row>
    <row r="274" spans="1:7" x14ac:dyDescent="0.25">
      <c r="A274" t="s">
        <v>342</v>
      </c>
      <c r="B274">
        <v>-1.0947944974759594E-4</v>
      </c>
      <c r="C274">
        <v>2.0317325174849036E-33</v>
      </c>
      <c r="D274">
        <v>-3.0668994877487421E-3</v>
      </c>
      <c r="E274" s="3">
        <f>(D275-Tabela_DeslocamentodadosModelosSaidaCalibracaoMesh[[#This Row],[u3]])/D275</f>
        <v>1.7321014701802265E-2</v>
      </c>
      <c r="F274" s="3">
        <f>(Tabela_DeslocamentodadosModelosSaidaCalibracaoMesh[[#This Row],[u3]]-$D$2)/$D$2</f>
        <v>4.7043969425139949E-2</v>
      </c>
      <c r="G274"/>
    </row>
    <row r="275" spans="1:7" x14ac:dyDescent="0.25">
      <c r="A275" t="s">
        <v>343</v>
      </c>
      <c r="B275">
        <v>-6.3553168729413301E-5</v>
      </c>
      <c r="C275">
        <v>2.0538468723017325E-33</v>
      </c>
      <c r="D275">
        <v>-3.1209576409310102E-3</v>
      </c>
      <c r="E275" s="3">
        <f>(D276-Tabela_DeslocamentodadosModelosSaidaCalibracaoMesh[[#This Row],[u3]])/D276</f>
        <v>2.3268009765563091E-2</v>
      </c>
      <c r="F275" s="3">
        <f>(Tabela_DeslocamentodadosModelosSaidaCalibracaoMesh[[#This Row],[u3]]-$D$2)/$D$2</f>
        <v>6.5499501963411186E-2</v>
      </c>
      <c r="G275"/>
    </row>
    <row r="276" spans="1:7" x14ac:dyDescent="0.25">
      <c r="A276" t="s">
        <v>344</v>
      </c>
      <c r="B276">
        <v>-3.5723260225495324E-5</v>
      </c>
      <c r="C276">
        <v>1.8436403807128832E-33</v>
      </c>
      <c r="D276">
        <v>-3.1953060533851385E-3</v>
      </c>
      <c r="E276" s="3">
        <f>(D277-Tabela_DeslocamentodadosModelosSaidaCalibracaoMesh[[#This Row],[u3]])/D277</f>
        <v>-0.1289652131493588</v>
      </c>
      <c r="F276" s="3">
        <f>(Tabela_DeslocamentodadosModelosSaidaCalibracaoMesh[[#This Row],[u3]]-$D$2)/$D$2</f>
        <v>9.0882158684766887E-2</v>
      </c>
      <c r="G276"/>
    </row>
    <row r="277" spans="1:7" x14ac:dyDescent="0.25">
      <c r="A277" t="s">
        <v>345</v>
      </c>
      <c r="B277">
        <v>-3.2166626624530181E-5</v>
      </c>
      <c r="C277">
        <v>2.0473348172691694E-33</v>
      </c>
      <c r="D277">
        <v>-2.8302962891757488E-3</v>
      </c>
      <c r="E277" s="3">
        <f>(D278-Tabela_DeslocamentodadosModelosSaidaCalibracaoMesh[[#This Row],[u3]])/D278</f>
        <v>2.1816433153678247E-2</v>
      </c>
      <c r="F277" s="3">
        <f>(Tabela_DeslocamentodadosModelosSaidaCalibracaoMesh[[#This Row],[u3]]-$D$2)/$D$2</f>
        <v>-3.3732708520181509E-2</v>
      </c>
      <c r="G277"/>
    </row>
    <row r="278" spans="1:7" x14ac:dyDescent="0.25">
      <c r="A278" t="s">
        <v>346</v>
      </c>
      <c r="B278">
        <v>-2.2690108744427559E-4</v>
      </c>
      <c r="C278">
        <v>1.8112766335118455E-33</v>
      </c>
      <c r="D278">
        <v>-2.8934204019606113E-3</v>
      </c>
      <c r="E278" s="3">
        <f>(D279-Tabela_DeslocamentodadosModelosSaidaCalibracaoMesh[[#This Row],[u3]])/D279</f>
        <v>-9.1761104095694785E-3</v>
      </c>
      <c r="F278" s="3">
        <f>(Tabela_DeslocamentodadosModelosSaidaCalibracaoMesh[[#This Row],[u3]]-$D$2)/$D$2</f>
        <v>-1.2182044117671606E-2</v>
      </c>
      <c r="G278"/>
    </row>
    <row r="279" spans="1:7" x14ac:dyDescent="0.25">
      <c r="A279" t="s">
        <v>347</v>
      </c>
      <c r="B279">
        <v>-2.6481060194782913E-4</v>
      </c>
      <c r="C279">
        <v>1.6222762436828225E-33</v>
      </c>
      <c r="D279">
        <v>-2.8671114705502987E-3</v>
      </c>
      <c r="E279" s="3">
        <f>(D280-Tabela_DeslocamentodadosModelosSaidaCalibracaoMesh[[#This Row],[u3]])/D280</f>
        <v>9.8310372612375459E-4</v>
      </c>
      <c r="F279" s="3">
        <f>(Tabela_DeslocamentodadosModelosSaidaCalibracaoMesh[[#This Row],[u3]]-$D$2)/$D$2</f>
        <v>-2.1163951769104974E-2</v>
      </c>
      <c r="G279"/>
    </row>
    <row r="280" spans="1:7" x14ac:dyDescent="0.25">
      <c r="A280" t="s">
        <v>348</v>
      </c>
      <c r="B280">
        <v>-2.5819911388680339E-4</v>
      </c>
      <c r="C280">
        <v>1.6614115730285659E-33</v>
      </c>
      <c r="D280">
        <v>-2.8699329122900963E-3</v>
      </c>
      <c r="E280" s="3">
        <f>(D281-Tabela_DeslocamentodadosModelosSaidaCalibracaoMesh[[#This Row],[u3]])/D281</f>
        <v>1.346235251378735E-2</v>
      </c>
      <c r="F280" s="3">
        <f>(Tabela_DeslocamentodadosModelosSaidaCalibracaoMesh[[#This Row],[u3]]-$D$2)/$D$2</f>
        <v>-2.0200707433729655E-2</v>
      </c>
      <c r="G280"/>
    </row>
    <row r="281" spans="1:7" x14ac:dyDescent="0.25">
      <c r="A281" t="s">
        <v>349</v>
      </c>
      <c r="B281">
        <v>-2.2987362171988937E-4</v>
      </c>
      <c r="C281">
        <v>1.7131160593914688E-33</v>
      </c>
      <c r="D281">
        <v>-2.909096190705895E-3</v>
      </c>
      <c r="E281" s="3">
        <f>(D282-Tabela_DeslocamentodadosModelosSaidaCalibracaoMesh[[#This Row],[u3]])/D282</f>
        <v>-5.4177363008367438E-3</v>
      </c>
      <c r="F281" s="3">
        <f>(Tabela_DeslocamentodadosModelosSaidaCalibracaoMesh[[#This Row],[u3]]-$D$2)/$D$2</f>
        <v>-6.8303069194695669E-3</v>
      </c>
      <c r="G281"/>
    </row>
    <row r="282" spans="1:7" x14ac:dyDescent="0.25">
      <c r="A282" t="s">
        <v>350</v>
      </c>
      <c r="B282">
        <v>-2.2690108744427559E-4</v>
      </c>
      <c r="C282">
        <v>1.8112766335118455E-33</v>
      </c>
      <c r="D282">
        <v>-2.8934204019606113E-3</v>
      </c>
      <c r="E282" s="3">
        <f>(D283-Tabela_DeslocamentodadosModelosSaidaCalibracaoMesh[[#This Row],[u3]])/D283</f>
        <v>1.3632538266631352E-2</v>
      </c>
      <c r="F282" s="3">
        <f>(Tabela_DeslocamentodadosModelosSaidaCalibracaoMesh[[#This Row],[u3]]-$D$2)/$D$2</f>
        <v>-1.2182044117671606E-2</v>
      </c>
      <c r="G282"/>
    </row>
    <row r="283" spans="1:7" x14ac:dyDescent="0.25">
      <c r="A283" t="s">
        <v>351</v>
      </c>
      <c r="B283">
        <v>-1.9993582100141791E-4</v>
      </c>
      <c r="C283">
        <v>1.9287805181879799E-33</v>
      </c>
      <c r="D283">
        <v>-2.9334102291613817E-3</v>
      </c>
      <c r="E283" s="3">
        <f>(D284-Tabela_DeslocamentodadosModelosSaidaCalibracaoMesh[[#This Row],[u3]])/D284</f>
        <v>4.1463004167869383E-2</v>
      </c>
      <c r="F283" s="3">
        <f>(Tabela_DeslocamentodadosModelosSaidaCalibracaoMesh[[#This Row],[u3]]-$D$2)/$D$2</f>
        <v>1.4705413603270676E-3</v>
      </c>
      <c r="G283"/>
    </row>
    <row r="284" spans="1:7" x14ac:dyDescent="0.25">
      <c r="A284" t="s">
        <v>352</v>
      </c>
      <c r="B284">
        <v>-1.4930094766896218E-4</v>
      </c>
      <c r="C284">
        <v>1.8843730966787986E-33</v>
      </c>
      <c r="D284">
        <v>-3.0602994374930859E-3</v>
      </c>
      <c r="E284" s="3">
        <f>(D285-Tabela_DeslocamentodadosModelosSaidaCalibracaoMesh[[#This Row],[u3]])/D285</f>
        <v>-1.0698549161329772E-2</v>
      </c>
      <c r="F284" s="3">
        <f>(Tabela_DeslocamentodadosModelosSaidaCalibracaoMesh[[#This Row],[u3]]-$D$2)/$D$2</f>
        <v>4.4790702617507977E-2</v>
      </c>
      <c r="G284"/>
    </row>
    <row r="285" spans="1:7" x14ac:dyDescent="0.25">
      <c r="A285" t="s">
        <v>353</v>
      </c>
      <c r="B285">
        <v>-1.1392017040634528E-4</v>
      </c>
      <c r="C285">
        <v>2.1440374110525418E-33</v>
      </c>
      <c r="D285">
        <v>-3.0279052443802357E-3</v>
      </c>
      <c r="E285" s="3">
        <f>(D286-Tabela_DeslocamentodadosModelosSaidaCalibracaoMesh[[#This Row],[u3]])/D286</f>
        <v>1.2714548854396972E-2</v>
      </c>
      <c r="F285" s="3">
        <f>(Tabela_DeslocamentodadosModelosSaidaCalibracaoMesh[[#This Row],[u3]]-$D$2)/$D$2</f>
        <v>3.3731277723182275E-2</v>
      </c>
      <c r="G285"/>
    </row>
    <row r="286" spans="1:7" x14ac:dyDescent="0.25">
      <c r="A286" t="s">
        <v>354</v>
      </c>
      <c r="B286">
        <v>-1.0947944974759594E-4</v>
      </c>
      <c r="C286">
        <v>2.0317325174849036E-33</v>
      </c>
      <c r="D286">
        <v>-3.0668994877487421E-3</v>
      </c>
      <c r="E286" s="3">
        <f>(D287-Tabela_DeslocamentodadosModelosSaidaCalibracaoMesh[[#This Row],[u3]])/D287</f>
        <v>1.7321014701802265E-2</v>
      </c>
      <c r="F286" s="3">
        <f>(Tabela_DeslocamentodadosModelosSaidaCalibracaoMesh[[#This Row],[u3]]-$D$2)/$D$2</f>
        <v>4.7043969425139949E-2</v>
      </c>
      <c r="G286"/>
    </row>
    <row r="287" spans="1:7" x14ac:dyDescent="0.25">
      <c r="A287" t="s">
        <v>355</v>
      </c>
      <c r="B287">
        <v>-6.3553168729413301E-5</v>
      </c>
      <c r="C287">
        <v>2.0538468723017325E-33</v>
      </c>
      <c r="D287">
        <v>-3.1209576409310102E-3</v>
      </c>
      <c r="E287" s="3">
        <f>(D288-Tabela_DeslocamentodadosModelosSaidaCalibracaoMesh[[#This Row],[u3]])/D288</f>
        <v>2.3268009765563091E-2</v>
      </c>
      <c r="F287" s="3">
        <f>(Tabela_DeslocamentodadosModelosSaidaCalibracaoMesh[[#This Row],[u3]]-$D$2)/$D$2</f>
        <v>6.5499501963411186E-2</v>
      </c>
      <c r="G287"/>
    </row>
    <row r="288" spans="1:7" x14ac:dyDescent="0.25">
      <c r="A288" t="s">
        <v>356</v>
      </c>
      <c r="B288">
        <v>-3.5723260225495324E-5</v>
      </c>
      <c r="C288">
        <v>1.8436403807128832E-33</v>
      </c>
      <c r="D288">
        <v>-3.1953060533851385E-3</v>
      </c>
      <c r="E288" s="3">
        <f>(D289-Tabela_DeslocamentodadosModelosSaidaCalibracaoMesh[[#This Row],[u3]])/D289</f>
        <v>-0.1289652131493588</v>
      </c>
      <c r="F288" s="3">
        <f>(Tabela_DeslocamentodadosModelosSaidaCalibracaoMesh[[#This Row],[u3]]-$D$2)/$D$2</f>
        <v>9.0882158684766887E-2</v>
      </c>
      <c r="G288"/>
    </row>
    <row r="289" spans="1:7" x14ac:dyDescent="0.25">
      <c r="A289" t="s">
        <v>357</v>
      </c>
      <c r="B289">
        <v>-3.2166626624530181E-5</v>
      </c>
      <c r="C289">
        <v>2.0473348172691694E-33</v>
      </c>
      <c r="D289">
        <v>-2.8302962891757488E-3</v>
      </c>
      <c r="E289" s="3">
        <f>(D290-Tabela_DeslocamentodadosModelosSaidaCalibracaoMesh[[#This Row],[u3]])/D290</f>
        <v>-2.8717706036262971E-2</v>
      </c>
      <c r="F289" s="3">
        <f>(Tabela_DeslocamentodadosModelosSaidaCalibracaoMesh[[#This Row],[u3]]-$D$2)/$D$2</f>
        <v>-3.3732708520181509E-2</v>
      </c>
      <c r="G289"/>
    </row>
    <row r="290" spans="1:7" x14ac:dyDescent="0.25">
      <c r="A290" t="s">
        <v>358</v>
      </c>
      <c r="B290">
        <v>-2.4441719870083034E-4</v>
      </c>
      <c r="C290">
        <v>1.1546961823363949E-33</v>
      </c>
      <c r="D290">
        <v>-2.7512856759130955E-3</v>
      </c>
      <c r="E290" s="3">
        <f>(D291-Tabela_DeslocamentodadosModelosSaidaCalibracaoMesh[[#This Row],[u3]])/D291</f>
        <v>-5.4738834808456625E-3</v>
      </c>
      <c r="F290" s="3">
        <f>(Tabela_DeslocamentodadosModelosSaidaCalibracaoMesh[[#This Row],[u3]]-$D$2)/$D$2</f>
        <v>-6.0707047414466357E-2</v>
      </c>
      <c r="G290"/>
    </row>
    <row r="291" spans="1:7" x14ac:dyDescent="0.25">
      <c r="A291" t="s">
        <v>359</v>
      </c>
      <c r="B291">
        <v>-2.3071239411365241E-4</v>
      </c>
      <c r="C291">
        <v>1.1842930178736885E-33</v>
      </c>
      <c r="D291">
        <v>-2.7363074477761984E-3</v>
      </c>
      <c r="E291" s="3">
        <f>(D292-Tabela_DeslocamentodadosModelosSaidaCalibracaoMesh[[#This Row],[u3]])/D292</f>
        <v>-3.0687764394443477E-3</v>
      </c>
      <c r="F291" s="3">
        <f>(Tabela_DeslocamentodadosModelosSaidaCalibracaoMesh[[#This Row],[u3]]-$D$2)/$D$2</f>
        <v>-6.5820636401017749E-2</v>
      </c>
      <c r="G291"/>
    </row>
    <row r="292" spans="1:7" x14ac:dyDescent="0.25">
      <c r="A292" t="s">
        <v>360</v>
      </c>
      <c r="B292">
        <v>-2.2022193297743797E-4</v>
      </c>
      <c r="C292">
        <v>1.2089105328092958E-33</v>
      </c>
      <c r="D292">
        <v>-2.7279360219836235E-3</v>
      </c>
      <c r="E292" s="3">
        <f>(D293-Tabela_DeslocamentodadosModelosSaidaCalibracaoMesh[[#This Row],[u3]])/D293</f>
        <v>1.1924644343687478E-2</v>
      </c>
      <c r="F292" s="3">
        <f>(Tabela_DeslocamentodadosModelosSaidaCalibracaoMesh[[#This Row],[u3]]-$D$2)/$D$2</f>
        <v>-6.8678653406993945E-2</v>
      </c>
      <c r="G292"/>
    </row>
    <row r="293" spans="1:7" x14ac:dyDescent="0.25">
      <c r="A293" t="s">
        <v>361</v>
      </c>
      <c r="B293">
        <v>-2.0756995945703241E-4</v>
      </c>
      <c r="C293">
        <v>1.1753689953700318E-33</v>
      </c>
      <c r="D293">
        <v>-2.7608582749962807E-3</v>
      </c>
      <c r="E293" s="3">
        <f>(D294-Tabela_DeslocamentodadosModelosSaidaCalibracaoMesh[[#This Row],[u3]])/D294</f>
        <v>-1.502299248957375E-2</v>
      </c>
      <c r="F293" s="3">
        <f>(Tabela_DeslocamentodadosModelosSaidaCalibracaoMesh[[#This Row],[u3]]-$D$2)/$D$2</f>
        <v>-5.7438948090764358E-2</v>
      </c>
      <c r="G293"/>
    </row>
    <row r="294" spans="1:7" x14ac:dyDescent="0.25">
      <c r="A294" t="s">
        <v>362</v>
      </c>
      <c r="B294">
        <v>-1.9251303456258029E-4</v>
      </c>
      <c r="C294">
        <v>1.2309821841204112E-33</v>
      </c>
      <c r="D294">
        <v>-2.7199957985430956E-3</v>
      </c>
      <c r="E294" s="3">
        <f>(D295-Tabela_DeslocamentodadosModelosSaidaCalibracaoMesh[[#This Row],[u3]])/D295</f>
        <v>9.0794781113165517E-3</v>
      </c>
      <c r="F294" s="3">
        <f>(Tabela_DeslocamentodadosModelosSaidaCalibracaoMesh[[#This Row],[u3]]-$D$2)/$D$2</f>
        <v>-7.1389457299493073E-2</v>
      </c>
      <c r="G294"/>
    </row>
    <row r="295" spans="1:7" x14ac:dyDescent="0.25">
      <c r="A295" t="s">
        <v>363</v>
      </c>
      <c r="B295">
        <v>-1.5568925300613046E-4</v>
      </c>
      <c r="C295">
        <v>1.1328088448660686E-33</v>
      </c>
      <c r="D295">
        <v>-2.7449182234704494E-3</v>
      </c>
      <c r="E295" s="3">
        <f>(D296-Tabela_DeslocamentodadosModelosSaidaCalibracaoMesh[[#This Row],[u3]])/D296</f>
        <v>3.3038408424179405E-2</v>
      </c>
      <c r="F295" s="3">
        <f>(Tabela_DeslocamentodadosModelosSaidaCalibracaoMesh[[#This Row],[u3]]-$D$2)/$D$2</f>
        <v>-6.2880904988640671E-2</v>
      </c>
      <c r="G295"/>
    </row>
    <row r="296" spans="1:7" x14ac:dyDescent="0.25">
      <c r="A296" t="s">
        <v>364</v>
      </c>
      <c r="B296">
        <v>-1.3663533900398761E-4</v>
      </c>
      <c r="C296">
        <v>9.7961300277263473E-34</v>
      </c>
      <c r="D296">
        <v>-2.838704502210021E-3</v>
      </c>
      <c r="E296" s="3">
        <f>(D297-Tabela_DeslocamentodadosModelosSaidaCalibracaoMesh[[#This Row],[u3]])/D297</f>
        <v>-3.5646210415038082E-3</v>
      </c>
      <c r="F296" s="3">
        <f>(Tabela_DeslocamentodadosModelosSaidaCalibracaoMesh[[#This Row],[u3]]-$D$2)/$D$2</f>
        <v>-3.0862132296100894E-2</v>
      </c>
      <c r="G296"/>
    </row>
    <row r="297" spans="1:7" x14ac:dyDescent="0.25">
      <c r="A297" t="s">
        <v>365</v>
      </c>
      <c r="B297">
        <v>-8.3659440861083567E-5</v>
      </c>
      <c r="C297">
        <v>8.3422400437209558E-34</v>
      </c>
      <c r="D297">
        <v>-2.8286215383559465E-3</v>
      </c>
      <c r="E297" s="3">
        <f>(D298-Tabela_DeslocamentodadosModelosSaidaCalibracaoMesh[[#This Row],[u3]])/D298</f>
        <v>-9.6042080675181555E-3</v>
      </c>
      <c r="F297" s="3">
        <f>(Tabela_DeslocamentodadosModelosSaidaCalibracaoMesh[[#This Row],[u3]]-$D$2)/$D$2</f>
        <v>-3.4304470898821111E-2</v>
      </c>
      <c r="G297"/>
    </row>
    <row r="298" spans="1:7" x14ac:dyDescent="0.25">
      <c r="A298" t="s">
        <v>366</v>
      </c>
      <c r="B298">
        <v>-5.343902375898324E-5</v>
      </c>
      <c r="C298">
        <v>8.4924562831415436E-34</v>
      </c>
      <c r="D298">
        <v>-2.8017133008688688E-3</v>
      </c>
      <c r="E298" s="3">
        <f>(D299-Tabela_DeslocamentodadosModelosSaidaCalibracaoMesh[[#This Row],[u3]])/D299</f>
        <v>2.3313024354946778E-2</v>
      </c>
      <c r="F298" s="3">
        <f>(Tabela_DeslocamentodadosModelosSaidaCalibracaoMesh[[#This Row],[u3]]-$D$2)/$D$2</f>
        <v>-4.3490982521145388E-2</v>
      </c>
      <c r="G298"/>
    </row>
    <row r="299" spans="1:7" x14ac:dyDescent="0.25">
      <c r="A299" t="s">
        <v>367</v>
      </c>
      <c r="B299">
        <v>-2.3384191081277095E-6</v>
      </c>
      <c r="C299">
        <v>4.3297653822959269E-34</v>
      </c>
      <c r="D299">
        <v>-2.8685887809842825E-3</v>
      </c>
      <c r="E299" s="3">
        <f>(D300-Tabela_DeslocamentodadosModelosSaidaCalibracaoMesh[[#This Row],[u3]])/D300</f>
        <v>-2.613875170572056E-2</v>
      </c>
      <c r="F299" s="3">
        <f>(Tabela_DeslocamentodadosModelosSaidaCalibracaoMesh[[#This Row],[u3]]-$D$2)/$D$2</f>
        <v>-2.0659595826873881E-2</v>
      </c>
      <c r="G299"/>
    </row>
    <row r="300" spans="1:7" x14ac:dyDescent="0.25">
      <c r="A300" t="s">
        <v>368</v>
      </c>
      <c r="B300">
        <v>5.527171742869541E-5</v>
      </c>
      <c r="C300">
        <v>3.6798839173054691E-34</v>
      </c>
      <c r="D300">
        <v>-2.7955174446105957E-3</v>
      </c>
      <c r="E300" s="3">
        <f>(D301-Tabela_DeslocamentodadosModelosSaidaCalibracaoMesh[[#This Row],[u3]])/D301</f>
        <v>-6.7188018993593404E-2</v>
      </c>
      <c r="F300" s="3">
        <f>(Tabela_DeslocamentodadosModelosSaidaCalibracaoMesh[[#This Row],[u3]]-$D$2)/$D$2</f>
        <v>-4.560625690707315E-2</v>
      </c>
      <c r="G300"/>
    </row>
    <row r="301" spans="1:7" x14ac:dyDescent="0.25">
      <c r="A301" t="s">
        <v>369</v>
      </c>
      <c r="B301">
        <v>1.0476331226527692E-4</v>
      </c>
      <c r="C301">
        <v>-6.1281372000521553E-34</v>
      </c>
      <c r="D301">
        <v>-2.6195172686129808E-3</v>
      </c>
      <c r="E301" s="3">
        <f>(D302-Tabela_DeslocamentodadosModelosSaidaCalibracaoMesh[[#This Row],[u3]])/D302</f>
        <v>8.1468462929324997E-2</v>
      </c>
      <c r="F301" s="3">
        <f>(Tabela_DeslocamentodadosModelosSaidaCalibracaoMesh[[#This Row],[u3]]-$D$2)/$D$2</f>
        <v>-0.10569297433364803</v>
      </c>
      <c r="G301"/>
    </row>
    <row r="302" spans="1:7" x14ac:dyDescent="0.25">
      <c r="A302" t="s">
        <v>370</v>
      </c>
      <c r="B302">
        <v>-2.535353705752641E-4</v>
      </c>
      <c r="C302">
        <v>1.6934178964785566E-33</v>
      </c>
      <c r="D302">
        <v>-2.8518533799797297E-3</v>
      </c>
      <c r="E302" s="3">
        <f>(D303-Tabela_DeslocamentodadosModelosSaidaCalibracaoMesh[[#This Row],[u3]])/D303</f>
        <v>-3.1812216031826958E-3</v>
      </c>
      <c r="F302" s="3">
        <f>(Tabela_DeslocamentodadosModelosSaidaCalibracaoMesh[[#This Row],[u3]]-$D$2)/$D$2</f>
        <v>-2.6373086199716528E-2</v>
      </c>
      <c r="G302"/>
    </row>
    <row r="303" spans="1:7" x14ac:dyDescent="0.25">
      <c r="A303" t="s">
        <v>371</v>
      </c>
      <c r="B303">
        <v>-2.6342482306063175E-4</v>
      </c>
      <c r="C303">
        <v>1.6832678701011908E-33</v>
      </c>
      <c r="D303">
        <v>-2.842809772118926E-3</v>
      </c>
      <c r="E303" s="3">
        <f>(D304-Tabela_DeslocamentodadosModelosSaidaCalibracaoMesh[[#This Row],[u3]])/D304</f>
        <v>2.2454385800473359E-3</v>
      </c>
      <c r="F303" s="3">
        <f>(Tabela_DeslocamentodadosModelosSaidaCalibracaoMesh[[#This Row],[u3]]-$D$2)/$D$2</f>
        <v>-2.946058714662593E-2</v>
      </c>
      <c r="G303"/>
    </row>
    <row r="304" spans="1:7" x14ac:dyDescent="0.25">
      <c r="A304" t="s">
        <v>372</v>
      </c>
      <c r="B304">
        <v>-2.5343525339849293E-4</v>
      </c>
      <c r="C304">
        <v>1.7264939197877957E-33</v>
      </c>
      <c r="D304">
        <v>-2.8492074925452471E-3</v>
      </c>
      <c r="E304" s="3">
        <f>(D305-Tabela_DeslocamentodadosModelosSaidaCalibracaoMesh[[#This Row],[u3]])/D305</f>
        <v>1.3054875982347782E-2</v>
      </c>
      <c r="F304" s="3">
        <f>(Tabela_DeslocamentodadosModelosSaidaCalibracaoMesh[[#This Row],[u3]]-$D$2)/$D$2</f>
        <v>-2.7276396038568247E-2</v>
      </c>
      <c r="G304"/>
    </row>
    <row r="305" spans="1:7" x14ac:dyDescent="0.25">
      <c r="A305" t="s">
        <v>373</v>
      </c>
      <c r="B305">
        <v>-2.2459123283624649E-4</v>
      </c>
      <c r="C305">
        <v>1.7818448263611479E-33</v>
      </c>
      <c r="D305">
        <v>-2.8868955560028553E-3</v>
      </c>
      <c r="E305" s="3">
        <f>(D306-Tabela_DeslocamentodadosModelosSaidaCalibracaoMesh[[#This Row],[u3]])/D306</f>
        <v>-4.9618642649403221E-3</v>
      </c>
      <c r="F305" s="3">
        <f>(Tabela_DeslocamentodadosModelosSaidaCalibracaoMesh[[#This Row],[u3]]-$D$2)/$D$2</f>
        <v>-1.4409636068039484E-2</v>
      </c>
      <c r="G305"/>
    </row>
    <row r="306" spans="1:7" x14ac:dyDescent="0.25">
      <c r="A306" t="s">
        <v>374</v>
      </c>
      <c r="B306">
        <v>-2.2730029013473541E-4</v>
      </c>
      <c r="C306">
        <v>1.8655137591877935E-33</v>
      </c>
      <c r="D306">
        <v>-2.8726418968290091E-3</v>
      </c>
      <c r="E306" s="3">
        <f>(D307-Tabela_DeslocamentodadosModelosSaidaCalibracaoMesh[[#This Row],[u3]])/D307</f>
        <v>1.3218560370696185E-2</v>
      </c>
      <c r="F306" s="3">
        <f>(Tabela_DeslocamentodadosModelosSaidaCalibracaoMesh[[#This Row],[u3]]-$D$2)/$D$2</f>
        <v>-1.9275856151167201E-2</v>
      </c>
      <c r="G306"/>
    </row>
    <row r="307" spans="1:7" x14ac:dyDescent="0.25">
      <c r="A307" t="s">
        <v>375</v>
      </c>
      <c r="B307">
        <v>-1.9912999414373189E-4</v>
      </c>
      <c r="C307">
        <v>1.9725584992064943E-33</v>
      </c>
      <c r="D307">
        <v>-2.9111227486282587E-3</v>
      </c>
      <c r="E307" s="3">
        <f>(D308-Tabela_DeslocamentodadosModelosSaidaCalibracaoMesh[[#This Row],[u3]])/D308</f>
        <v>2.667668390023184E-2</v>
      </c>
      <c r="F307" s="3">
        <f>(Tabela_DeslocamentodadosModelosSaidaCalibracaoMesh[[#This Row],[u3]]-$D$2)/$D$2</f>
        <v>-6.1384370816160785E-3</v>
      </c>
      <c r="G307"/>
    </row>
    <row r="308" spans="1:7" x14ac:dyDescent="0.25">
      <c r="A308" t="s">
        <v>376</v>
      </c>
      <c r="B308">
        <v>-1.3282496365718544E-4</v>
      </c>
      <c r="C308">
        <v>2.0103014187594902E-33</v>
      </c>
      <c r="D308">
        <v>-2.990910317748785E-3</v>
      </c>
      <c r="E308" s="3">
        <f>(D309-Tabela_DeslocamentodadosModelosSaidaCalibracaoMesh[[#This Row],[u3]])/D309</f>
        <v>-2.0252702296895773E-2</v>
      </c>
      <c r="F308" s="3">
        <f>(Tabela_DeslocamentodadosModelosSaidaCalibracaoMesh[[#This Row],[u3]]-$D$2)/$D$2</f>
        <v>2.1101155678582902E-2</v>
      </c>
      <c r="G308"/>
    </row>
    <row r="309" spans="1:7" x14ac:dyDescent="0.25">
      <c r="A309" t="s">
        <v>377</v>
      </c>
      <c r="B309">
        <v>-1.0389181261416525E-4</v>
      </c>
      <c r="C309">
        <v>2.2330254558166584E-33</v>
      </c>
      <c r="D309">
        <v>-2.9315387364476919E-3</v>
      </c>
      <c r="E309" s="3">
        <f>(D310-Tabela_DeslocamentodadosModelosSaidaCalibracaoMesh[[#This Row],[u3]])/D310</f>
        <v>1.3768462179555466E-2</v>
      </c>
      <c r="F309" s="3">
        <f>(Tabela_DeslocamentodadosModelosSaidaCalibracaoMesh[[#This Row],[u3]]-$D$2)/$D$2</f>
        <v>8.3161101144550167E-4</v>
      </c>
      <c r="G309"/>
    </row>
    <row r="310" spans="1:7" x14ac:dyDescent="0.25">
      <c r="A310" t="s">
        <v>378</v>
      </c>
      <c r="B310">
        <v>-9.6001102065201835E-5</v>
      </c>
      <c r="C310">
        <v>2.114014917990556E-33</v>
      </c>
      <c r="D310">
        <v>-2.9724650084972382E-3</v>
      </c>
      <c r="E310" s="3">
        <f>(D311-Tabela_DeslocamentodadosModelosSaidaCalibracaoMesh[[#This Row],[u3]])/D311</f>
        <v>1.3437702054111999E-2</v>
      </c>
      <c r="F310" s="3">
        <f>(Tabela_DeslocamentodadosModelosSaidaCalibracaoMesh[[#This Row],[u3]]-$D$2)/$D$2</f>
        <v>1.4803900130051499E-2</v>
      </c>
      <c r="G310"/>
    </row>
    <row r="311" spans="1:7" x14ac:dyDescent="0.25">
      <c r="A311" t="s">
        <v>379</v>
      </c>
      <c r="B311">
        <v>3.5824575661536073E-6</v>
      </c>
      <c r="C311">
        <v>2.0618383971774009E-33</v>
      </c>
      <c r="D311">
        <v>-3.0129521619528532E-3</v>
      </c>
      <c r="E311" s="3">
        <f>(D312-Tabela_DeslocamentodadosModelosSaidaCalibracaoMesh[[#This Row],[u3]])/D312</f>
        <v>2.4258178232063055E-2</v>
      </c>
      <c r="F311" s="3">
        <f>(Tabela_DeslocamentodadosModelosSaidaCalibracaoMesh[[#This Row],[u3]]-$D$2)/$D$2</f>
        <v>2.8626273518626313E-2</v>
      </c>
      <c r="G311"/>
    </row>
    <row r="312" spans="1:7" x14ac:dyDescent="0.25">
      <c r="A312" t="s">
        <v>380</v>
      </c>
      <c r="B312">
        <v>2.9695558623643592E-5</v>
      </c>
      <c r="C312">
        <v>1.826306798155047E-33</v>
      </c>
      <c r="D312">
        <v>-3.0878579709678888E-3</v>
      </c>
      <c r="E312" s="3">
        <f>(D313-Tabela_DeslocamentodadosModelosSaidaCalibracaoMesh[[#This Row],[u3]])/D313</f>
        <v>-9.24464864073197E-2</v>
      </c>
      <c r="F312" s="3">
        <f>(Tabela_DeslocamentodadosModelosSaidaCalibracaoMesh[[#This Row],[u3]]-$D$2)/$D$2</f>
        <v>5.4199226240880555E-2</v>
      </c>
      <c r="G312"/>
    </row>
    <row r="313" spans="1:7" x14ac:dyDescent="0.25">
      <c r="A313" t="s">
        <v>381</v>
      </c>
      <c r="B313">
        <v>-2.8791719159926288E-5</v>
      </c>
      <c r="C313">
        <v>2.0522272614914902E-33</v>
      </c>
      <c r="D313">
        <v>-2.8265530709177256E-3</v>
      </c>
      <c r="E313" s="3">
        <f>(D314-Tabela_DeslocamentodadosModelosSaidaCalibracaoMesh[[#This Row],[u3]])/D314</f>
        <v>1.4462934205242054E-2</v>
      </c>
      <c r="F313" s="3">
        <f>(Tabela_DeslocamentodadosModelosSaidaCalibracaoMesh[[#This Row],[u3]]-$D$2)/$D$2</f>
        <v>-3.5010648706666821E-2</v>
      </c>
      <c r="G313"/>
    </row>
    <row r="314" spans="1:7" x14ac:dyDescent="0.25">
      <c r="A314" t="s">
        <v>382</v>
      </c>
      <c r="B314">
        <v>-2.5867702788673341E-4</v>
      </c>
      <c r="C314">
        <v>1.6486043784053647E-33</v>
      </c>
      <c r="D314">
        <v>-2.8680332470685244E-3</v>
      </c>
      <c r="E314" s="3">
        <f>(D315-Tabela_DeslocamentodadosModelosSaidaCalibracaoMesh[[#This Row],[u3]])/D315</f>
        <v>-3.2150006293572841E-4</v>
      </c>
      <c r="F314" s="3">
        <f>(Tabela_DeslocamentodadosModelosSaidaCalibracaoMesh[[#This Row],[u3]]-$D$2)/$D$2</f>
        <v>-2.0849255917994983E-2</v>
      </c>
      <c r="G314"/>
    </row>
    <row r="315" spans="1:7" x14ac:dyDescent="0.25">
      <c r="A315" t="s">
        <v>383</v>
      </c>
      <c r="B315">
        <v>-2.6481060194782913E-4</v>
      </c>
      <c r="C315">
        <v>1.6222762436828225E-33</v>
      </c>
      <c r="D315">
        <v>-2.8671114705502987E-3</v>
      </c>
      <c r="E315" s="3">
        <f>(D316-Tabela_DeslocamentodadosModelosSaidaCalibracaoMesh[[#This Row],[u3]])/D316</f>
        <v>9.8310372612375459E-4</v>
      </c>
      <c r="F315" s="3">
        <f>(Tabela_DeslocamentodadosModelosSaidaCalibracaoMesh[[#This Row],[u3]]-$D$2)/$D$2</f>
        <v>-2.1163951769104974E-2</v>
      </c>
      <c r="G315"/>
    </row>
    <row r="316" spans="1:7" x14ac:dyDescent="0.25">
      <c r="A316" t="s">
        <v>384</v>
      </c>
      <c r="B316">
        <v>-2.5819911388680339E-4</v>
      </c>
      <c r="C316">
        <v>1.6614115730285659E-33</v>
      </c>
      <c r="D316">
        <v>-2.8699329122900963E-3</v>
      </c>
      <c r="E316" s="3">
        <f>(D317-Tabela_DeslocamentodadosModelosSaidaCalibracaoMesh[[#This Row],[u3]])/D317</f>
        <v>1.346235251378735E-2</v>
      </c>
      <c r="F316" s="3">
        <f>(Tabela_DeslocamentodadosModelosSaidaCalibracaoMesh[[#This Row],[u3]]-$D$2)/$D$2</f>
        <v>-2.0200707433729655E-2</v>
      </c>
      <c r="G316"/>
    </row>
    <row r="317" spans="1:7" x14ac:dyDescent="0.25">
      <c r="A317" t="s">
        <v>385</v>
      </c>
      <c r="B317">
        <v>-2.2987362171988937E-4</v>
      </c>
      <c r="C317">
        <v>1.7131160593914688E-33</v>
      </c>
      <c r="D317">
        <v>-2.909096190705895E-3</v>
      </c>
      <c r="E317" s="3">
        <f>(D318-Tabela_DeslocamentodadosModelosSaidaCalibracaoMesh[[#This Row],[u3]])/D318</f>
        <v>-5.4177363008367438E-3</v>
      </c>
      <c r="F317" s="3">
        <f>(Tabela_DeslocamentodadosModelosSaidaCalibracaoMesh[[#This Row],[u3]]-$D$2)/$D$2</f>
        <v>-6.8303069194695669E-3</v>
      </c>
      <c r="G317"/>
    </row>
    <row r="318" spans="1:7" x14ac:dyDescent="0.25">
      <c r="A318" t="s">
        <v>386</v>
      </c>
      <c r="B318">
        <v>-2.2690108744427559E-4</v>
      </c>
      <c r="C318">
        <v>1.8112766335118455E-33</v>
      </c>
      <c r="D318">
        <v>-2.8934204019606113E-3</v>
      </c>
      <c r="E318" s="3">
        <f>(D319-Tabela_DeslocamentodadosModelosSaidaCalibracaoMesh[[#This Row],[u3]])/D319</f>
        <v>1.3632538266631352E-2</v>
      </c>
      <c r="F318" s="3">
        <f>(Tabela_DeslocamentodadosModelosSaidaCalibracaoMesh[[#This Row],[u3]]-$D$2)/$D$2</f>
        <v>-1.2182044117671606E-2</v>
      </c>
      <c r="G318"/>
    </row>
    <row r="319" spans="1:7" x14ac:dyDescent="0.25">
      <c r="A319" t="s">
        <v>387</v>
      </c>
      <c r="B319">
        <v>-1.9993582100141791E-4</v>
      </c>
      <c r="C319">
        <v>1.9287805181879799E-33</v>
      </c>
      <c r="D319">
        <v>-2.9334102291613817E-3</v>
      </c>
      <c r="E319" s="3">
        <f>(D320-Tabela_DeslocamentodadosModelosSaidaCalibracaoMesh[[#This Row],[u3]])/D320</f>
        <v>4.1463004167869383E-2</v>
      </c>
      <c r="F319" s="3">
        <f>(Tabela_DeslocamentodadosModelosSaidaCalibracaoMesh[[#This Row],[u3]]-$D$2)/$D$2</f>
        <v>1.4705413603270676E-3</v>
      </c>
      <c r="G319"/>
    </row>
    <row r="320" spans="1:7" x14ac:dyDescent="0.25">
      <c r="A320" t="s">
        <v>388</v>
      </c>
      <c r="B320">
        <v>-1.4930094766896218E-4</v>
      </c>
      <c r="C320">
        <v>1.8843730966787986E-33</v>
      </c>
      <c r="D320">
        <v>-3.0602994374930859E-3</v>
      </c>
      <c r="E320" s="3">
        <f>(D321-Tabela_DeslocamentodadosModelosSaidaCalibracaoMesh[[#This Row],[u3]])/D321</f>
        <v>-1.0698549161329772E-2</v>
      </c>
      <c r="F320" s="3">
        <f>(Tabela_DeslocamentodadosModelosSaidaCalibracaoMesh[[#This Row],[u3]]-$D$2)/$D$2</f>
        <v>4.4790702617507977E-2</v>
      </c>
      <c r="G320"/>
    </row>
    <row r="321" spans="1:7" x14ac:dyDescent="0.25">
      <c r="A321" t="s">
        <v>389</v>
      </c>
      <c r="B321">
        <v>-1.1392017040634528E-4</v>
      </c>
      <c r="C321">
        <v>2.1440374110525418E-33</v>
      </c>
      <c r="D321">
        <v>-3.0279052443802357E-3</v>
      </c>
      <c r="E321" s="3">
        <f>(D322-Tabela_DeslocamentodadosModelosSaidaCalibracaoMesh[[#This Row],[u3]])/D322</f>
        <v>1.2714548854396972E-2</v>
      </c>
      <c r="F321" s="3">
        <f>(Tabela_DeslocamentodadosModelosSaidaCalibracaoMesh[[#This Row],[u3]]-$D$2)/$D$2</f>
        <v>3.3731277723182275E-2</v>
      </c>
      <c r="G321"/>
    </row>
    <row r="322" spans="1:7" x14ac:dyDescent="0.25">
      <c r="A322" t="s">
        <v>390</v>
      </c>
      <c r="B322">
        <v>-1.0947944974759594E-4</v>
      </c>
      <c r="C322">
        <v>2.0317325174849036E-33</v>
      </c>
      <c r="D322">
        <v>-3.0668994877487421E-3</v>
      </c>
      <c r="E322" s="3">
        <f>(D323-Tabela_DeslocamentodadosModelosSaidaCalibracaoMesh[[#This Row],[u3]])/D323</f>
        <v>1.7321014701802265E-2</v>
      </c>
      <c r="F322" s="3">
        <f>(Tabela_DeslocamentodadosModelosSaidaCalibracaoMesh[[#This Row],[u3]]-$D$2)/$D$2</f>
        <v>4.7043969425139949E-2</v>
      </c>
      <c r="G322"/>
    </row>
    <row r="323" spans="1:7" x14ac:dyDescent="0.25">
      <c r="A323" t="s">
        <v>391</v>
      </c>
      <c r="B323">
        <v>-6.3553168729413301E-5</v>
      </c>
      <c r="C323">
        <v>2.0538468723017325E-33</v>
      </c>
      <c r="D323">
        <v>-3.1209576409310102E-3</v>
      </c>
      <c r="E323" s="3">
        <f>(D324-Tabela_DeslocamentodadosModelosSaidaCalibracaoMesh[[#This Row],[u3]])/D324</f>
        <v>2.3268009765563091E-2</v>
      </c>
      <c r="F323" s="3">
        <f>(Tabela_DeslocamentodadosModelosSaidaCalibracaoMesh[[#This Row],[u3]]-$D$2)/$D$2</f>
        <v>6.5499501963411186E-2</v>
      </c>
      <c r="G323"/>
    </row>
    <row r="324" spans="1:7" x14ac:dyDescent="0.25">
      <c r="A324" t="s">
        <v>392</v>
      </c>
      <c r="B324">
        <v>-3.5723260225495324E-5</v>
      </c>
      <c r="C324">
        <v>1.8436403807128832E-33</v>
      </c>
      <c r="D324">
        <v>-3.1953060533851385E-3</v>
      </c>
      <c r="E324" s="3">
        <f>(D325-Tabela_DeslocamentodadosModelosSaidaCalibracaoMesh[[#This Row],[u3]])/D325</f>
        <v>-0.1289652131493588</v>
      </c>
      <c r="F324" s="3">
        <f>(Tabela_DeslocamentodadosModelosSaidaCalibracaoMesh[[#This Row],[u3]]-$D$2)/$D$2</f>
        <v>9.0882158684766887E-2</v>
      </c>
      <c r="G324"/>
    </row>
    <row r="325" spans="1:7" x14ac:dyDescent="0.25">
      <c r="A325" t="s">
        <v>393</v>
      </c>
      <c r="B325">
        <v>-3.2166626624530181E-5</v>
      </c>
      <c r="C325">
        <v>2.0473348172691694E-33</v>
      </c>
      <c r="D325">
        <v>-2.8302962891757488E-3</v>
      </c>
      <c r="E325" s="3">
        <f>(D326-Tabela_DeslocamentodadosModelosSaidaCalibracaoMesh[[#This Row],[u3]])/D326</f>
        <v>1.1006954501225255E-2</v>
      </c>
      <c r="F325" s="3">
        <f>(Tabela_DeslocamentodadosModelosSaidaCalibracaoMesh[[#This Row],[u3]]-$D$2)/$D$2</f>
        <v>-3.3732708520181509E-2</v>
      </c>
      <c r="G325"/>
    </row>
    <row r="326" spans="1:7" x14ac:dyDescent="0.25">
      <c r="A326" t="s">
        <v>394</v>
      </c>
      <c r="B326">
        <v>-2.6191372307948768E-4</v>
      </c>
      <c r="C326">
        <v>1.6457945795649152E-33</v>
      </c>
      <c r="D326">
        <v>-2.8617959469556808E-3</v>
      </c>
      <c r="E326" s="3">
        <f>(D327-Tabela_DeslocamentodadosModelosSaidaCalibracaoMesh[[#This Row],[u3]])/D327</f>
        <v>1.8539647478713513E-3</v>
      </c>
      <c r="F326" s="3">
        <f>(Tabela_DeslocamentodadosModelosSaidaCalibracaoMesh[[#This Row],[u3]]-$D$2)/$D$2</f>
        <v>-2.2978679296470756E-2</v>
      </c>
      <c r="G326"/>
    </row>
    <row r="327" spans="1:7" x14ac:dyDescent="0.25">
      <c r="A327" t="s">
        <v>395</v>
      </c>
      <c r="B327">
        <v>-2.6481060194782913E-4</v>
      </c>
      <c r="C327">
        <v>1.6222762436828225E-33</v>
      </c>
      <c r="D327">
        <v>-2.8671114705502987E-3</v>
      </c>
      <c r="E327" s="3">
        <f>(D328-Tabela_DeslocamentodadosModelosSaidaCalibracaoMesh[[#This Row],[u3]])/D328</f>
        <v>9.8310372612375459E-4</v>
      </c>
      <c r="F327" s="3">
        <f>(Tabela_DeslocamentodadosModelosSaidaCalibracaoMesh[[#This Row],[u3]]-$D$2)/$D$2</f>
        <v>-2.1163951769104974E-2</v>
      </c>
      <c r="G327"/>
    </row>
    <row r="328" spans="1:7" x14ac:dyDescent="0.25">
      <c r="A328" t="s">
        <v>396</v>
      </c>
      <c r="B328">
        <v>-2.5819911388680339E-4</v>
      </c>
      <c r="C328">
        <v>1.6614115730285659E-33</v>
      </c>
      <c r="D328">
        <v>-2.8699329122900963E-3</v>
      </c>
      <c r="E328" s="3">
        <f>(D329-Tabela_DeslocamentodadosModelosSaidaCalibracaoMesh[[#This Row],[u3]])/D329</f>
        <v>1.346235251378735E-2</v>
      </c>
      <c r="F328" s="3">
        <f>(Tabela_DeslocamentodadosModelosSaidaCalibracaoMesh[[#This Row],[u3]]-$D$2)/$D$2</f>
        <v>-2.0200707433729655E-2</v>
      </c>
      <c r="G328"/>
    </row>
    <row r="329" spans="1:7" x14ac:dyDescent="0.25">
      <c r="A329" t="s">
        <v>397</v>
      </c>
      <c r="B329">
        <v>-2.2987362171988937E-4</v>
      </c>
      <c r="C329">
        <v>1.7131160593914688E-33</v>
      </c>
      <c r="D329">
        <v>-2.909096190705895E-3</v>
      </c>
      <c r="E329" s="3">
        <f>(D330-Tabela_DeslocamentodadosModelosSaidaCalibracaoMesh[[#This Row],[u3]])/D330</f>
        <v>-5.4177363008367438E-3</v>
      </c>
      <c r="F329" s="3">
        <f>(Tabela_DeslocamentodadosModelosSaidaCalibracaoMesh[[#This Row],[u3]]-$D$2)/$D$2</f>
        <v>-6.8303069194695669E-3</v>
      </c>
      <c r="G329"/>
    </row>
    <row r="330" spans="1:7" x14ac:dyDescent="0.25">
      <c r="A330" t="s">
        <v>398</v>
      </c>
      <c r="B330">
        <v>-2.2690108744427559E-4</v>
      </c>
      <c r="C330">
        <v>1.8112766335118455E-33</v>
      </c>
      <c r="D330">
        <v>-2.8934204019606113E-3</v>
      </c>
      <c r="E330" s="3">
        <f>(D331-Tabela_DeslocamentodadosModelosSaidaCalibracaoMesh[[#This Row],[u3]])/D331</f>
        <v>1.3632538266631352E-2</v>
      </c>
      <c r="F330" s="3">
        <f>(Tabela_DeslocamentodadosModelosSaidaCalibracaoMesh[[#This Row],[u3]]-$D$2)/$D$2</f>
        <v>-1.2182044117671606E-2</v>
      </c>
      <c r="G330"/>
    </row>
    <row r="331" spans="1:7" x14ac:dyDescent="0.25">
      <c r="A331" t="s">
        <v>399</v>
      </c>
      <c r="B331">
        <v>-1.9993582100141791E-4</v>
      </c>
      <c r="C331">
        <v>1.9287805181879799E-33</v>
      </c>
      <c r="D331">
        <v>-2.9334102291613817E-3</v>
      </c>
      <c r="E331" s="3">
        <f>(D332-Tabela_DeslocamentodadosModelosSaidaCalibracaoMesh[[#This Row],[u3]])/D332</f>
        <v>4.1463004167869383E-2</v>
      </c>
      <c r="F331" s="3">
        <f>(Tabela_DeslocamentodadosModelosSaidaCalibracaoMesh[[#This Row],[u3]]-$D$2)/$D$2</f>
        <v>1.4705413603270676E-3</v>
      </c>
      <c r="G331"/>
    </row>
    <row r="332" spans="1:7" x14ac:dyDescent="0.25">
      <c r="A332" t="s">
        <v>400</v>
      </c>
      <c r="B332">
        <v>-1.4930094766896218E-4</v>
      </c>
      <c r="C332">
        <v>1.8843730966787986E-33</v>
      </c>
      <c r="D332">
        <v>-3.0602994374930859E-3</v>
      </c>
      <c r="E332" s="3">
        <f>(D333-Tabela_DeslocamentodadosModelosSaidaCalibracaoMesh[[#This Row],[u3]])/D333</f>
        <v>-1.0698549161329772E-2</v>
      </c>
      <c r="F332" s="3">
        <f>(Tabela_DeslocamentodadosModelosSaidaCalibracaoMesh[[#This Row],[u3]]-$D$2)/$D$2</f>
        <v>4.4790702617507977E-2</v>
      </c>
      <c r="G332"/>
    </row>
    <row r="333" spans="1:7" x14ac:dyDescent="0.25">
      <c r="A333" t="s">
        <v>401</v>
      </c>
      <c r="B333">
        <v>-1.1392017040634528E-4</v>
      </c>
      <c r="C333">
        <v>2.1440374110525418E-33</v>
      </c>
      <c r="D333">
        <v>-3.0279052443802357E-3</v>
      </c>
      <c r="E333" s="3">
        <f>(D334-Tabela_DeslocamentodadosModelosSaidaCalibracaoMesh[[#This Row],[u3]])/D334</f>
        <v>1.2714548854396972E-2</v>
      </c>
      <c r="F333" s="3">
        <f>(Tabela_DeslocamentodadosModelosSaidaCalibracaoMesh[[#This Row],[u3]]-$D$2)/$D$2</f>
        <v>3.3731277723182275E-2</v>
      </c>
      <c r="G333"/>
    </row>
    <row r="334" spans="1:7" x14ac:dyDescent="0.25">
      <c r="A334" t="s">
        <v>402</v>
      </c>
      <c r="B334">
        <v>-1.0947944974759594E-4</v>
      </c>
      <c r="C334">
        <v>2.0317325174849036E-33</v>
      </c>
      <c r="D334">
        <v>-3.0668994877487421E-3</v>
      </c>
      <c r="E334" s="3">
        <f>(D335-Tabela_DeslocamentodadosModelosSaidaCalibracaoMesh[[#This Row],[u3]])/D335</f>
        <v>1.7321014701802265E-2</v>
      </c>
      <c r="F334" s="3">
        <f>(Tabela_DeslocamentodadosModelosSaidaCalibracaoMesh[[#This Row],[u3]]-$D$2)/$D$2</f>
        <v>4.7043969425139949E-2</v>
      </c>
      <c r="G334"/>
    </row>
    <row r="335" spans="1:7" x14ac:dyDescent="0.25">
      <c r="A335" t="s">
        <v>403</v>
      </c>
      <c r="B335">
        <v>-6.3553168729413301E-5</v>
      </c>
      <c r="C335">
        <v>2.0538468723017325E-33</v>
      </c>
      <c r="D335">
        <v>-3.1209576409310102E-3</v>
      </c>
      <c r="E335" s="3">
        <f>(D336-Tabela_DeslocamentodadosModelosSaidaCalibracaoMesh[[#This Row],[u3]])/D336</f>
        <v>2.3268009765563091E-2</v>
      </c>
      <c r="F335" s="3">
        <f>(Tabela_DeslocamentodadosModelosSaidaCalibracaoMesh[[#This Row],[u3]]-$D$2)/$D$2</f>
        <v>6.5499501963411186E-2</v>
      </c>
      <c r="G335"/>
    </row>
    <row r="336" spans="1:7" x14ac:dyDescent="0.25">
      <c r="A336" t="s">
        <v>404</v>
      </c>
      <c r="B336">
        <v>-3.5723260225495324E-5</v>
      </c>
      <c r="C336">
        <v>1.8436403807128832E-33</v>
      </c>
      <c r="D336">
        <v>-3.1953060533851385E-3</v>
      </c>
      <c r="E336" s="3">
        <f>(D337-Tabela_DeslocamentodadosModelosSaidaCalibracaoMesh[[#This Row],[u3]])/D337</f>
        <v>-0.1289652131493588</v>
      </c>
      <c r="F336" s="3">
        <f>(Tabela_DeslocamentodadosModelosSaidaCalibracaoMesh[[#This Row],[u3]]-$D$2)/$D$2</f>
        <v>9.0882158684766887E-2</v>
      </c>
      <c r="G336"/>
    </row>
    <row r="337" spans="1:7" x14ac:dyDescent="0.25">
      <c r="A337" t="s">
        <v>405</v>
      </c>
      <c r="B337">
        <v>-3.2166626624530181E-5</v>
      </c>
      <c r="C337">
        <v>2.0473348172691694E-33</v>
      </c>
      <c r="D337">
        <v>-2.8302962891757488E-3</v>
      </c>
      <c r="E337" s="3">
        <f>(D338-Tabela_DeslocamentodadosModelosSaidaCalibracaoMesh[[#This Row],[u3]])/D338</f>
        <v>1.2840512743469911E-2</v>
      </c>
      <c r="F337" s="3">
        <f>(Tabela_DeslocamentodadosModelosSaidaCalibracaoMesh[[#This Row],[u3]]-$D$2)/$D$2</f>
        <v>-3.3732708520181509E-2</v>
      </c>
      <c r="G337"/>
    </row>
    <row r="338" spans="1:7" x14ac:dyDescent="0.25">
      <c r="A338" t="s">
        <v>406</v>
      </c>
      <c r="B338">
        <v>-2.6481060194782913E-4</v>
      </c>
      <c r="C338">
        <v>1.6222762436828225E-33</v>
      </c>
      <c r="D338">
        <v>-2.8671114705502987E-3</v>
      </c>
      <c r="E338" s="3">
        <f>(D339-Tabela_DeslocamentodadosModelosSaidaCalibracaoMesh[[#This Row],[u3]])/D339</f>
        <v>0</v>
      </c>
      <c r="F338" s="3">
        <f>(Tabela_DeslocamentodadosModelosSaidaCalibracaoMesh[[#This Row],[u3]]-$D$2)/$D$2</f>
        <v>-2.1163951769104974E-2</v>
      </c>
      <c r="G338"/>
    </row>
    <row r="339" spans="1:7" x14ac:dyDescent="0.25">
      <c r="A339" t="s">
        <v>407</v>
      </c>
      <c r="B339">
        <v>-2.6481060194782913E-4</v>
      </c>
      <c r="C339">
        <v>1.6222762436828225E-33</v>
      </c>
      <c r="D339">
        <v>-2.8671114705502987E-3</v>
      </c>
      <c r="E339" s="3">
        <f>(D340-Tabela_DeslocamentodadosModelosSaidaCalibracaoMesh[[#This Row],[u3]])/D340</f>
        <v>9.8310372612375459E-4</v>
      </c>
      <c r="F339" s="3">
        <f>(Tabela_DeslocamentodadosModelosSaidaCalibracaoMesh[[#This Row],[u3]]-$D$2)/$D$2</f>
        <v>-2.1163951769104974E-2</v>
      </c>
      <c r="G339"/>
    </row>
    <row r="340" spans="1:7" x14ac:dyDescent="0.25">
      <c r="A340" t="s">
        <v>408</v>
      </c>
      <c r="B340">
        <v>-2.5819911388680339E-4</v>
      </c>
      <c r="C340">
        <v>1.6614115730285659E-33</v>
      </c>
      <c r="D340">
        <v>-2.8699329122900963E-3</v>
      </c>
      <c r="E340" s="3">
        <f>(D341-Tabela_DeslocamentodadosModelosSaidaCalibracaoMesh[[#This Row],[u3]])/D341</f>
        <v>1.346235251378735E-2</v>
      </c>
      <c r="F340" s="3">
        <f>(Tabela_DeslocamentodadosModelosSaidaCalibracaoMesh[[#This Row],[u3]]-$D$2)/$D$2</f>
        <v>-2.0200707433729655E-2</v>
      </c>
      <c r="G340"/>
    </row>
    <row r="341" spans="1:7" x14ac:dyDescent="0.25">
      <c r="A341" t="s">
        <v>409</v>
      </c>
      <c r="B341">
        <v>-2.2987362171988937E-4</v>
      </c>
      <c r="C341">
        <v>1.7131160593914688E-33</v>
      </c>
      <c r="D341">
        <v>-2.909096190705895E-3</v>
      </c>
      <c r="E341" s="3">
        <f>(D342-Tabela_DeslocamentodadosModelosSaidaCalibracaoMesh[[#This Row],[u3]])/D342</f>
        <v>-5.4177363008367438E-3</v>
      </c>
      <c r="F341" s="3">
        <f>(Tabela_DeslocamentodadosModelosSaidaCalibracaoMesh[[#This Row],[u3]]-$D$2)/$D$2</f>
        <v>-6.8303069194695669E-3</v>
      </c>
      <c r="G341"/>
    </row>
    <row r="342" spans="1:7" x14ac:dyDescent="0.25">
      <c r="A342" t="s">
        <v>410</v>
      </c>
      <c r="B342">
        <v>-2.2690108744427559E-4</v>
      </c>
      <c r="C342">
        <v>1.8112766335118455E-33</v>
      </c>
      <c r="D342">
        <v>-2.8934204019606113E-3</v>
      </c>
      <c r="E342" s="3">
        <f>(D343-Tabela_DeslocamentodadosModelosSaidaCalibracaoMesh[[#This Row],[u3]])/D343</f>
        <v>1.3632538266631352E-2</v>
      </c>
      <c r="F342" s="3">
        <f>(Tabela_DeslocamentodadosModelosSaidaCalibracaoMesh[[#This Row],[u3]]-$D$2)/$D$2</f>
        <v>-1.2182044117671606E-2</v>
      </c>
      <c r="G342"/>
    </row>
    <row r="343" spans="1:7" x14ac:dyDescent="0.25">
      <c r="A343" t="s">
        <v>411</v>
      </c>
      <c r="B343">
        <v>-1.9993582100141791E-4</v>
      </c>
      <c r="C343">
        <v>1.9287805181879799E-33</v>
      </c>
      <c r="D343">
        <v>-2.9334102291613817E-3</v>
      </c>
      <c r="E343" s="3">
        <f>(D344-Tabela_DeslocamentodadosModelosSaidaCalibracaoMesh[[#This Row],[u3]])/D344</f>
        <v>4.1463004167869383E-2</v>
      </c>
      <c r="F343" s="3">
        <f>(Tabela_DeslocamentodadosModelosSaidaCalibracaoMesh[[#This Row],[u3]]-$D$2)/$D$2</f>
        <v>1.4705413603270676E-3</v>
      </c>
      <c r="G343"/>
    </row>
    <row r="344" spans="1:7" x14ac:dyDescent="0.25">
      <c r="A344" t="s">
        <v>412</v>
      </c>
      <c r="B344">
        <v>-1.4930094766896218E-4</v>
      </c>
      <c r="C344">
        <v>1.8843730966787986E-33</v>
      </c>
      <c r="D344">
        <v>-3.0602994374930859E-3</v>
      </c>
      <c r="E344" s="3">
        <f>(D345-Tabela_DeslocamentodadosModelosSaidaCalibracaoMesh[[#This Row],[u3]])/D345</f>
        <v>-1.0698549161329772E-2</v>
      </c>
      <c r="F344" s="3">
        <f>(Tabela_DeslocamentodadosModelosSaidaCalibracaoMesh[[#This Row],[u3]]-$D$2)/$D$2</f>
        <v>4.4790702617507977E-2</v>
      </c>
      <c r="G344"/>
    </row>
    <row r="345" spans="1:7" x14ac:dyDescent="0.25">
      <c r="A345" t="s">
        <v>413</v>
      </c>
      <c r="B345">
        <v>-1.1392017040634528E-4</v>
      </c>
      <c r="C345">
        <v>2.1440374110525418E-33</v>
      </c>
      <c r="D345">
        <v>-3.0279052443802357E-3</v>
      </c>
      <c r="E345" s="3">
        <f>(D346-Tabela_DeslocamentodadosModelosSaidaCalibracaoMesh[[#This Row],[u3]])/D346</f>
        <v>1.2714548854396972E-2</v>
      </c>
      <c r="F345" s="3">
        <f>(Tabela_DeslocamentodadosModelosSaidaCalibracaoMesh[[#This Row],[u3]]-$D$2)/$D$2</f>
        <v>3.3731277723182275E-2</v>
      </c>
      <c r="G345"/>
    </row>
    <row r="346" spans="1:7" x14ac:dyDescent="0.25">
      <c r="A346" t="s">
        <v>414</v>
      </c>
      <c r="B346">
        <v>-1.0947944974759594E-4</v>
      </c>
      <c r="C346">
        <v>2.0317325174849036E-33</v>
      </c>
      <c r="D346">
        <v>-3.0668994877487421E-3</v>
      </c>
      <c r="E346" s="3">
        <f>(D347-Tabela_DeslocamentodadosModelosSaidaCalibracaoMesh[[#This Row],[u3]])/D347</f>
        <v>1.7321014701802265E-2</v>
      </c>
      <c r="F346" s="3">
        <f>(Tabela_DeslocamentodadosModelosSaidaCalibracaoMesh[[#This Row],[u3]]-$D$2)/$D$2</f>
        <v>4.7043969425139949E-2</v>
      </c>
      <c r="G346"/>
    </row>
    <row r="347" spans="1:7" x14ac:dyDescent="0.25">
      <c r="A347" t="s">
        <v>415</v>
      </c>
      <c r="B347">
        <v>-6.3553168729413301E-5</v>
      </c>
      <c r="C347">
        <v>2.0538468723017325E-33</v>
      </c>
      <c r="D347">
        <v>-3.1209576409310102E-3</v>
      </c>
      <c r="E347" s="3">
        <f>(D348-Tabela_DeslocamentodadosModelosSaidaCalibracaoMesh[[#This Row],[u3]])/D348</f>
        <v>2.3268009765563091E-2</v>
      </c>
      <c r="F347" s="3">
        <f>(Tabela_DeslocamentodadosModelosSaidaCalibracaoMesh[[#This Row],[u3]]-$D$2)/$D$2</f>
        <v>6.5499501963411186E-2</v>
      </c>
      <c r="G347"/>
    </row>
    <row r="348" spans="1:7" x14ac:dyDescent="0.25">
      <c r="A348" t="s">
        <v>416</v>
      </c>
      <c r="B348">
        <v>-3.5723260225495324E-5</v>
      </c>
      <c r="C348">
        <v>1.8436403807128832E-33</v>
      </c>
      <c r="D348">
        <v>-3.1953060533851385E-3</v>
      </c>
      <c r="E348" s="3">
        <f>(D349-Tabela_DeslocamentodadosModelosSaidaCalibracaoMesh[[#This Row],[u3]])/D349</f>
        <v>-0.1289652131493588</v>
      </c>
      <c r="F348" s="3">
        <f>(Tabela_DeslocamentodadosModelosSaidaCalibracaoMesh[[#This Row],[u3]]-$D$2)/$D$2</f>
        <v>9.0882158684766887E-2</v>
      </c>
      <c r="G348"/>
    </row>
    <row r="349" spans="1:7" x14ac:dyDescent="0.25">
      <c r="A349" t="s">
        <v>417</v>
      </c>
      <c r="B349">
        <v>-3.2166626624530181E-5</v>
      </c>
      <c r="C349">
        <v>2.0473348172691694E-33</v>
      </c>
      <c r="D349">
        <v>-2.8302962891757488E-3</v>
      </c>
      <c r="E349" s="3">
        <f>(D350-Tabela_DeslocamentodadosModelosSaidaCalibracaoMesh[[#This Row],[u3]])/D350</f>
        <v>1.0429377833835579E-2</v>
      </c>
      <c r="F349" s="3">
        <f>(Tabela_DeslocamentodadosModelosSaidaCalibracaoMesh[[#This Row],[u3]]-$D$2)/$D$2</f>
        <v>-3.3732708520181509E-2</v>
      </c>
      <c r="G349"/>
    </row>
    <row r="350" spans="1:7" x14ac:dyDescent="0.25">
      <c r="A350" t="s">
        <v>418</v>
      </c>
      <c r="B350">
        <v>-2.6025832630693913E-4</v>
      </c>
      <c r="C350">
        <v>1.6548054784479369E-33</v>
      </c>
      <c r="D350">
        <v>-2.860125619918108E-3</v>
      </c>
      <c r="E350" s="3">
        <f>(D351-Tabela_DeslocamentodadosModelosSaidaCalibracaoMesh[[#This Row],[u3]])/D351</f>
        <v>2.4365465744692083E-3</v>
      </c>
      <c r="F350" s="3">
        <f>(Tabela_DeslocamentodadosModelosSaidaCalibracaoMesh[[#This Row],[u3]]-$D$2)/$D$2</f>
        <v>-2.354893138938894E-2</v>
      </c>
      <c r="G350"/>
    </row>
    <row r="351" spans="1:7" x14ac:dyDescent="0.25">
      <c r="A351" t="s">
        <v>419</v>
      </c>
      <c r="B351">
        <v>-2.6481060194782913E-4</v>
      </c>
      <c r="C351">
        <v>1.6222762436828225E-33</v>
      </c>
      <c r="D351">
        <v>-2.8671114705502987E-3</v>
      </c>
      <c r="E351" s="3">
        <f>(D352-Tabela_DeslocamentodadosModelosSaidaCalibracaoMesh[[#This Row],[u3]])/D352</f>
        <v>9.8310372612375459E-4</v>
      </c>
      <c r="F351" s="3">
        <f>(Tabela_DeslocamentodadosModelosSaidaCalibracaoMesh[[#This Row],[u3]]-$D$2)/$D$2</f>
        <v>-2.1163951769104974E-2</v>
      </c>
      <c r="G351"/>
    </row>
    <row r="352" spans="1:7" x14ac:dyDescent="0.25">
      <c r="A352" t="s">
        <v>420</v>
      </c>
      <c r="B352">
        <v>-2.5819911388680339E-4</v>
      </c>
      <c r="C352">
        <v>1.6614115730285659E-33</v>
      </c>
      <c r="D352">
        <v>-2.8699329122900963E-3</v>
      </c>
      <c r="E352" s="3">
        <f>(D353-Tabela_DeslocamentodadosModelosSaidaCalibracaoMesh[[#This Row],[u3]])/D353</f>
        <v>1.346235251378735E-2</v>
      </c>
      <c r="F352" s="3">
        <f>(Tabela_DeslocamentodadosModelosSaidaCalibracaoMesh[[#This Row],[u3]]-$D$2)/$D$2</f>
        <v>-2.0200707433729655E-2</v>
      </c>
      <c r="G352"/>
    </row>
    <row r="353" spans="1:7" x14ac:dyDescent="0.25">
      <c r="A353" t="s">
        <v>421</v>
      </c>
      <c r="B353">
        <v>-2.2987362171988937E-4</v>
      </c>
      <c r="C353">
        <v>1.7131160593914688E-33</v>
      </c>
      <c r="D353">
        <v>-2.909096190705895E-3</v>
      </c>
      <c r="E353" s="3">
        <f>(D354-Tabela_DeslocamentodadosModelosSaidaCalibracaoMesh[[#This Row],[u3]])/D354</f>
        <v>-5.4177363008367438E-3</v>
      </c>
      <c r="F353" s="3">
        <f>(Tabela_DeslocamentodadosModelosSaidaCalibracaoMesh[[#This Row],[u3]]-$D$2)/$D$2</f>
        <v>-6.8303069194695669E-3</v>
      </c>
      <c r="G353"/>
    </row>
    <row r="354" spans="1:7" x14ac:dyDescent="0.25">
      <c r="A354" t="s">
        <v>422</v>
      </c>
      <c r="B354">
        <v>-2.2690108744427559E-4</v>
      </c>
      <c r="C354">
        <v>1.8112766335118455E-33</v>
      </c>
      <c r="D354">
        <v>-2.8934204019606113E-3</v>
      </c>
      <c r="E354" s="3">
        <f>(D355-Tabela_DeslocamentodadosModelosSaidaCalibracaoMesh[[#This Row],[u3]])/D355</f>
        <v>1.3632538266631352E-2</v>
      </c>
      <c r="F354" s="3">
        <f>(Tabela_DeslocamentodadosModelosSaidaCalibracaoMesh[[#This Row],[u3]]-$D$2)/$D$2</f>
        <v>-1.2182044117671606E-2</v>
      </c>
      <c r="G354"/>
    </row>
    <row r="355" spans="1:7" x14ac:dyDescent="0.25">
      <c r="A355" t="s">
        <v>423</v>
      </c>
      <c r="B355">
        <v>-1.9993582100141791E-4</v>
      </c>
      <c r="C355">
        <v>1.9287805181879799E-33</v>
      </c>
      <c r="D355">
        <v>-2.9334102291613817E-3</v>
      </c>
      <c r="E355" s="3">
        <f>(D356-Tabela_DeslocamentodadosModelosSaidaCalibracaoMesh[[#This Row],[u3]])/D356</f>
        <v>4.1463004167869383E-2</v>
      </c>
      <c r="F355" s="3">
        <f>(Tabela_DeslocamentodadosModelosSaidaCalibracaoMesh[[#This Row],[u3]]-$D$2)/$D$2</f>
        <v>1.4705413603270676E-3</v>
      </c>
      <c r="G355"/>
    </row>
    <row r="356" spans="1:7" x14ac:dyDescent="0.25">
      <c r="A356" t="s">
        <v>424</v>
      </c>
      <c r="B356">
        <v>-1.4930094766896218E-4</v>
      </c>
      <c r="C356">
        <v>1.8843730966787986E-33</v>
      </c>
      <c r="D356">
        <v>-3.0602994374930859E-3</v>
      </c>
      <c r="E356" s="3">
        <f>(D357-Tabela_DeslocamentodadosModelosSaidaCalibracaoMesh[[#This Row],[u3]])/D357</f>
        <v>-1.0698549161329772E-2</v>
      </c>
      <c r="F356" s="3">
        <f>(Tabela_DeslocamentodadosModelosSaidaCalibracaoMesh[[#This Row],[u3]]-$D$2)/$D$2</f>
        <v>4.4790702617507977E-2</v>
      </c>
      <c r="G356"/>
    </row>
    <row r="357" spans="1:7" x14ac:dyDescent="0.25">
      <c r="A357" t="s">
        <v>425</v>
      </c>
      <c r="B357">
        <v>-1.1392017040634528E-4</v>
      </c>
      <c r="C357">
        <v>2.1440374110525418E-33</v>
      </c>
      <c r="D357">
        <v>-3.0279052443802357E-3</v>
      </c>
      <c r="E357" s="3">
        <f>(D358-Tabela_DeslocamentodadosModelosSaidaCalibracaoMesh[[#This Row],[u3]])/D358</f>
        <v>1.2714548854396972E-2</v>
      </c>
      <c r="F357" s="3">
        <f>(Tabela_DeslocamentodadosModelosSaidaCalibracaoMesh[[#This Row],[u3]]-$D$2)/$D$2</f>
        <v>3.3731277723182275E-2</v>
      </c>
      <c r="G357"/>
    </row>
    <row r="358" spans="1:7" x14ac:dyDescent="0.25">
      <c r="A358" t="s">
        <v>426</v>
      </c>
      <c r="B358">
        <v>-1.0947944974759594E-4</v>
      </c>
      <c r="C358">
        <v>2.0317325174849036E-33</v>
      </c>
      <c r="D358">
        <v>-3.0668994877487421E-3</v>
      </c>
      <c r="E358" s="3">
        <f>(D359-Tabela_DeslocamentodadosModelosSaidaCalibracaoMesh[[#This Row],[u3]])/D359</f>
        <v>1.7321014701802265E-2</v>
      </c>
      <c r="F358" s="3">
        <f>(Tabela_DeslocamentodadosModelosSaidaCalibracaoMesh[[#This Row],[u3]]-$D$2)/$D$2</f>
        <v>4.7043969425139949E-2</v>
      </c>
      <c r="G358"/>
    </row>
    <row r="359" spans="1:7" x14ac:dyDescent="0.25">
      <c r="A359" t="s">
        <v>427</v>
      </c>
      <c r="B359">
        <v>-6.3553168729413301E-5</v>
      </c>
      <c r="C359">
        <v>2.0538468723017325E-33</v>
      </c>
      <c r="D359">
        <v>-3.1209576409310102E-3</v>
      </c>
      <c r="E359" s="3">
        <f>(D360-Tabela_DeslocamentodadosModelosSaidaCalibracaoMesh[[#This Row],[u3]])/D360</f>
        <v>2.3268009765563091E-2</v>
      </c>
      <c r="F359" s="3">
        <f>(Tabela_DeslocamentodadosModelosSaidaCalibracaoMesh[[#This Row],[u3]]-$D$2)/$D$2</f>
        <v>6.5499501963411186E-2</v>
      </c>
      <c r="G359"/>
    </row>
    <row r="360" spans="1:7" x14ac:dyDescent="0.25">
      <c r="A360" t="s">
        <v>428</v>
      </c>
      <c r="B360">
        <v>-3.5723260225495324E-5</v>
      </c>
      <c r="C360">
        <v>1.8436403807128832E-33</v>
      </c>
      <c r="D360">
        <v>-3.1953060533851385E-3</v>
      </c>
      <c r="E360" s="3">
        <f>(D361-Tabela_DeslocamentodadosModelosSaidaCalibracaoMesh[[#This Row],[u3]])/D361</f>
        <v>-0.1289652131493588</v>
      </c>
      <c r="F360" s="3">
        <f>(Tabela_DeslocamentodadosModelosSaidaCalibracaoMesh[[#This Row],[u3]]-$D$2)/$D$2</f>
        <v>9.0882158684766887E-2</v>
      </c>
      <c r="G360"/>
    </row>
    <row r="361" spans="1:7" x14ac:dyDescent="0.25">
      <c r="A361" t="s">
        <v>429</v>
      </c>
      <c r="B361">
        <v>-3.2166626624530181E-5</v>
      </c>
      <c r="C361">
        <v>2.0473348172691694E-33</v>
      </c>
      <c r="D361">
        <v>-2.8302962891757488E-3</v>
      </c>
      <c r="E361" s="3">
        <f>(D362-Tabela_DeslocamentodadosModelosSaidaCalibracaoMesh[[#This Row],[u3]])/D362</f>
        <v>1.4335640265505992E-2</v>
      </c>
      <c r="F361" s="3">
        <f>(Tabela_DeslocamentodadosModelosSaidaCalibracaoMesh[[#This Row],[u3]]-$D$2)/$D$2</f>
        <v>-3.3732708520181509E-2</v>
      </c>
      <c r="G361"/>
    </row>
    <row r="362" spans="1:7" x14ac:dyDescent="0.25">
      <c r="A362" t="s">
        <v>430</v>
      </c>
      <c r="B362">
        <v>-2.5608419673517346E-4</v>
      </c>
      <c r="C362">
        <v>1.663079305638795E-33</v>
      </c>
      <c r="D362">
        <v>-2.8714605141431093E-3</v>
      </c>
      <c r="E362" s="3">
        <f>(D363-Tabela_DeslocamentodadosModelosSaidaCalibracaoMesh[[#This Row],[u3]])/D363</f>
        <v>-1.5168728657682423E-3</v>
      </c>
      <c r="F362" s="3">
        <f>(Tabela_DeslocamentodadosModelosSaidaCalibracaoMesh[[#This Row],[u3]]-$D$2)/$D$2</f>
        <v>-1.9679181927507717E-2</v>
      </c>
      <c r="G362"/>
    </row>
    <row r="363" spans="1:7" x14ac:dyDescent="0.25">
      <c r="A363" t="s">
        <v>431</v>
      </c>
      <c r="B363">
        <v>-2.6481060194782913E-4</v>
      </c>
      <c r="C363">
        <v>1.6222762436828225E-33</v>
      </c>
      <c r="D363">
        <v>-2.8671114705502987E-3</v>
      </c>
      <c r="E363" s="3">
        <f>(D364-Tabela_DeslocamentodadosModelosSaidaCalibracaoMesh[[#This Row],[u3]])/D364</f>
        <v>9.8310372612375459E-4</v>
      </c>
      <c r="F363" s="3">
        <f>(Tabela_DeslocamentodadosModelosSaidaCalibracaoMesh[[#This Row],[u3]]-$D$2)/$D$2</f>
        <v>-2.1163951769104974E-2</v>
      </c>
      <c r="G363"/>
    </row>
    <row r="364" spans="1:7" x14ac:dyDescent="0.25">
      <c r="A364" t="s">
        <v>432</v>
      </c>
      <c r="B364">
        <v>-2.5819911388680339E-4</v>
      </c>
      <c r="C364">
        <v>1.6614115730285659E-33</v>
      </c>
      <c r="D364">
        <v>-2.8699329122900963E-3</v>
      </c>
      <c r="E364" s="3">
        <f>(D365-Tabela_DeslocamentodadosModelosSaidaCalibracaoMesh[[#This Row],[u3]])/D365</f>
        <v>1.346235251378735E-2</v>
      </c>
      <c r="F364" s="3">
        <f>(Tabela_DeslocamentodadosModelosSaidaCalibracaoMesh[[#This Row],[u3]]-$D$2)/$D$2</f>
        <v>-2.0200707433729655E-2</v>
      </c>
      <c r="G364"/>
    </row>
    <row r="365" spans="1:7" x14ac:dyDescent="0.25">
      <c r="A365" t="s">
        <v>433</v>
      </c>
      <c r="B365">
        <v>-2.2987362171988937E-4</v>
      </c>
      <c r="C365">
        <v>1.7131160593914688E-33</v>
      </c>
      <c r="D365">
        <v>-2.909096190705895E-3</v>
      </c>
      <c r="E365" s="3">
        <f>(D366-Tabela_DeslocamentodadosModelosSaidaCalibracaoMesh[[#This Row],[u3]])/D366</f>
        <v>-5.4177363008367438E-3</v>
      </c>
      <c r="F365" s="3">
        <f>(Tabela_DeslocamentodadosModelosSaidaCalibracaoMesh[[#This Row],[u3]]-$D$2)/$D$2</f>
        <v>-6.8303069194695669E-3</v>
      </c>
      <c r="G365"/>
    </row>
    <row r="366" spans="1:7" x14ac:dyDescent="0.25">
      <c r="A366" t="s">
        <v>434</v>
      </c>
      <c r="B366">
        <v>-2.2690108744427559E-4</v>
      </c>
      <c r="C366">
        <v>1.8112766335118455E-33</v>
      </c>
      <c r="D366">
        <v>-2.8934204019606113E-3</v>
      </c>
      <c r="E366" s="3">
        <f>(D367-Tabela_DeslocamentodadosModelosSaidaCalibracaoMesh[[#This Row],[u3]])/D367</f>
        <v>1.3632538266631352E-2</v>
      </c>
      <c r="F366" s="3">
        <f>(Tabela_DeslocamentodadosModelosSaidaCalibracaoMesh[[#This Row],[u3]]-$D$2)/$D$2</f>
        <v>-1.2182044117671606E-2</v>
      </c>
      <c r="G366"/>
    </row>
    <row r="367" spans="1:7" x14ac:dyDescent="0.25">
      <c r="A367" t="s">
        <v>435</v>
      </c>
      <c r="B367">
        <v>-1.9993582100141791E-4</v>
      </c>
      <c r="C367">
        <v>1.9287805181879799E-33</v>
      </c>
      <c r="D367">
        <v>-2.9334102291613817E-3</v>
      </c>
      <c r="E367" s="3">
        <f>(D368-Tabela_DeslocamentodadosModelosSaidaCalibracaoMesh[[#This Row],[u3]])/D368</f>
        <v>4.1463004167869383E-2</v>
      </c>
      <c r="F367" s="3">
        <f>(Tabela_DeslocamentodadosModelosSaidaCalibracaoMesh[[#This Row],[u3]]-$D$2)/$D$2</f>
        <v>1.4705413603270676E-3</v>
      </c>
      <c r="G367"/>
    </row>
    <row r="368" spans="1:7" x14ac:dyDescent="0.25">
      <c r="A368" t="s">
        <v>436</v>
      </c>
      <c r="B368">
        <v>-1.4930094766896218E-4</v>
      </c>
      <c r="C368">
        <v>1.8843730966787986E-33</v>
      </c>
      <c r="D368">
        <v>-3.0602994374930859E-3</v>
      </c>
      <c r="E368" s="3">
        <f>(D369-Tabela_DeslocamentodadosModelosSaidaCalibracaoMesh[[#This Row],[u3]])/D369</f>
        <v>-1.0698549161329772E-2</v>
      </c>
      <c r="F368" s="3">
        <f>(Tabela_DeslocamentodadosModelosSaidaCalibracaoMesh[[#This Row],[u3]]-$D$2)/$D$2</f>
        <v>4.4790702617507977E-2</v>
      </c>
      <c r="G368"/>
    </row>
    <row r="369" spans="1:7" x14ac:dyDescent="0.25">
      <c r="A369" t="s">
        <v>437</v>
      </c>
      <c r="B369">
        <v>-1.1392017040634528E-4</v>
      </c>
      <c r="C369">
        <v>2.1440374110525418E-33</v>
      </c>
      <c r="D369">
        <v>-3.0279052443802357E-3</v>
      </c>
      <c r="E369" s="3">
        <f>(D370-Tabela_DeslocamentodadosModelosSaidaCalibracaoMesh[[#This Row],[u3]])/D370</f>
        <v>1.2714548854396972E-2</v>
      </c>
      <c r="F369" s="3">
        <f>(Tabela_DeslocamentodadosModelosSaidaCalibracaoMesh[[#This Row],[u3]]-$D$2)/$D$2</f>
        <v>3.3731277723182275E-2</v>
      </c>
      <c r="G369"/>
    </row>
    <row r="370" spans="1:7" x14ac:dyDescent="0.25">
      <c r="A370" t="s">
        <v>438</v>
      </c>
      <c r="B370">
        <v>-1.0947944974759594E-4</v>
      </c>
      <c r="C370">
        <v>2.0317325174849036E-33</v>
      </c>
      <c r="D370">
        <v>-3.0668994877487421E-3</v>
      </c>
      <c r="E370" s="3">
        <f>(D371-Tabela_DeslocamentodadosModelosSaidaCalibracaoMesh[[#This Row],[u3]])/D371</f>
        <v>1.7321014701802265E-2</v>
      </c>
      <c r="F370" s="3">
        <f>(Tabela_DeslocamentodadosModelosSaidaCalibracaoMesh[[#This Row],[u3]]-$D$2)/$D$2</f>
        <v>4.7043969425139949E-2</v>
      </c>
      <c r="G370"/>
    </row>
    <row r="371" spans="1:7" x14ac:dyDescent="0.25">
      <c r="A371" t="s">
        <v>439</v>
      </c>
      <c r="B371">
        <v>-6.3553168729413301E-5</v>
      </c>
      <c r="C371">
        <v>2.0538468723017325E-33</v>
      </c>
      <c r="D371">
        <v>-3.1209576409310102E-3</v>
      </c>
      <c r="E371" s="3">
        <f>(D372-Tabela_DeslocamentodadosModelosSaidaCalibracaoMesh[[#This Row],[u3]])/D372</f>
        <v>2.3268009765563091E-2</v>
      </c>
      <c r="F371" s="3">
        <f>(Tabela_DeslocamentodadosModelosSaidaCalibracaoMesh[[#This Row],[u3]]-$D$2)/$D$2</f>
        <v>6.5499501963411186E-2</v>
      </c>
      <c r="G371"/>
    </row>
    <row r="372" spans="1:7" x14ac:dyDescent="0.25">
      <c r="A372" t="s">
        <v>440</v>
      </c>
      <c r="B372">
        <v>-3.5723260225495324E-5</v>
      </c>
      <c r="C372">
        <v>1.8436403807128832E-33</v>
      </c>
      <c r="D372">
        <v>-3.1953060533851385E-3</v>
      </c>
      <c r="E372" s="3">
        <f>(D373-Tabela_DeslocamentodadosModelosSaidaCalibracaoMesh[[#This Row],[u3]])/D373</f>
        <v>-0.1289652131493588</v>
      </c>
      <c r="F372" s="3">
        <f>(Tabela_DeslocamentodadosModelosSaidaCalibracaoMesh[[#This Row],[u3]]-$D$2)/$D$2</f>
        <v>9.0882158684766887E-2</v>
      </c>
      <c r="G372"/>
    </row>
    <row r="373" spans="1:7" x14ac:dyDescent="0.25">
      <c r="A373" t="s">
        <v>441</v>
      </c>
      <c r="B373">
        <v>-3.2166626624530181E-5</v>
      </c>
      <c r="C373">
        <v>2.0473348172691694E-33</v>
      </c>
      <c r="D373">
        <v>-2.8302962891757488E-3</v>
      </c>
      <c r="E373" s="3">
        <f>(D374-Tabela_DeslocamentodadosModelosSaidaCalibracaoMesh[[#This Row],[u3]])/D374</f>
        <v>2.4954869382294874E-2</v>
      </c>
      <c r="F373" s="3">
        <f>(Tabela_DeslocamentodadosModelosSaidaCalibracaoMesh[[#This Row],[u3]]-$D$2)/$D$2</f>
        <v>-3.3732708520181509E-2</v>
      </c>
      <c r="G373"/>
    </row>
    <row r="374" spans="1:7" x14ac:dyDescent="0.25">
      <c r="A374" t="s">
        <v>442</v>
      </c>
      <c r="B374">
        <v>-2.4475823738612235E-4</v>
      </c>
      <c r="C374">
        <v>1.6282837544994937E-33</v>
      </c>
      <c r="D374">
        <v>-2.9027336277067661E-3</v>
      </c>
      <c r="E374" s="3">
        <f>(D375-Tabela_DeslocamentodadosModelosSaidaCalibracaoMesh[[#This Row],[u3]])/D375</f>
        <v>-1.242440606944044E-2</v>
      </c>
      <c r="F374" s="3">
        <f>(Tabela_DeslocamentodadosModelosSaidaCalibracaoMesh[[#This Row],[u3]]-$D$2)/$D$2</f>
        <v>-9.0024952304779467E-3</v>
      </c>
      <c r="G374"/>
    </row>
    <row r="375" spans="1:7" x14ac:dyDescent="0.25">
      <c r="A375" t="s">
        <v>443</v>
      </c>
      <c r="B375">
        <v>-2.6481060194782913E-4</v>
      </c>
      <c r="C375">
        <v>1.6222762436828225E-33</v>
      </c>
      <c r="D375">
        <v>-2.8671114705502987E-3</v>
      </c>
      <c r="E375" s="3">
        <f>(D376-Tabela_DeslocamentodadosModelosSaidaCalibracaoMesh[[#This Row],[u3]])/D376</f>
        <v>9.8310372612375459E-4</v>
      </c>
      <c r="F375" s="3">
        <f>(Tabela_DeslocamentodadosModelosSaidaCalibracaoMesh[[#This Row],[u3]]-$D$2)/$D$2</f>
        <v>-2.1163951769104974E-2</v>
      </c>
      <c r="G375"/>
    </row>
    <row r="376" spans="1:7" x14ac:dyDescent="0.25">
      <c r="A376" t="s">
        <v>444</v>
      </c>
      <c r="B376">
        <v>-2.5819911388680339E-4</v>
      </c>
      <c r="C376">
        <v>1.6614115730285659E-33</v>
      </c>
      <c r="D376">
        <v>-2.8699329122900963E-3</v>
      </c>
      <c r="E376" s="3">
        <f>(D377-Tabela_DeslocamentodadosModelosSaidaCalibracaoMesh[[#This Row],[u3]])/D377</f>
        <v>1.346235251378735E-2</v>
      </c>
      <c r="F376" s="3">
        <f>(Tabela_DeslocamentodadosModelosSaidaCalibracaoMesh[[#This Row],[u3]]-$D$2)/$D$2</f>
        <v>-2.0200707433729655E-2</v>
      </c>
      <c r="G376"/>
    </row>
    <row r="377" spans="1:7" x14ac:dyDescent="0.25">
      <c r="A377" t="s">
        <v>445</v>
      </c>
      <c r="B377">
        <v>-2.2987362171988937E-4</v>
      </c>
      <c r="C377">
        <v>1.7131160593914688E-33</v>
      </c>
      <c r="D377">
        <v>-2.909096190705895E-3</v>
      </c>
      <c r="E377" s="3">
        <f>(D378-Tabela_DeslocamentodadosModelosSaidaCalibracaoMesh[[#This Row],[u3]])/D378</f>
        <v>-5.4177363008367438E-3</v>
      </c>
      <c r="F377" s="3">
        <f>(Tabela_DeslocamentodadosModelosSaidaCalibracaoMesh[[#This Row],[u3]]-$D$2)/$D$2</f>
        <v>-6.8303069194695669E-3</v>
      </c>
      <c r="G377"/>
    </row>
    <row r="378" spans="1:7" x14ac:dyDescent="0.25">
      <c r="A378" t="s">
        <v>446</v>
      </c>
      <c r="B378">
        <v>-2.2690108744427559E-4</v>
      </c>
      <c r="C378">
        <v>1.8112766335118455E-33</v>
      </c>
      <c r="D378">
        <v>-2.8934204019606113E-3</v>
      </c>
      <c r="E378" s="3">
        <f>(D379-Tabela_DeslocamentodadosModelosSaidaCalibracaoMesh[[#This Row],[u3]])/D379</f>
        <v>1.3632538266631352E-2</v>
      </c>
      <c r="F378" s="3">
        <f>(Tabela_DeslocamentodadosModelosSaidaCalibracaoMesh[[#This Row],[u3]]-$D$2)/$D$2</f>
        <v>-1.2182044117671606E-2</v>
      </c>
      <c r="G378"/>
    </row>
    <row r="379" spans="1:7" x14ac:dyDescent="0.25">
      <c r="A379" t="s">
        <v>447</v>
      </c>
      <c r="B379">
        <v>-1.9993582100141791E-4</v>
      </c>
      <c r="C379">
        <v>1.9287805181879799E-33</v>
      </c>
      <c r="D379">
        <v>-2.9334102291613817E-3</v>
      </c>
      <c r="E379" s="3">
        <f>(D380-Tabela_DeslocamentodadosModelosSaidaCalibracaoMesh[[#This Row],[u3]])/D380</f>
        <v>4.1463004167869383E-2</v>
      </c>
      <c r="F379" s="3">
        <f>(Tabela_DeslocamentodadosModelosSaidaCalibracaoMesh[[#This Row],[u3]]-$D$2)/$D$2</f>
        <v>1.4705413603270676E-3</v>
      </c>
      <c r="G379"/>
    </row>
    <row r="380" spans="1:7" x14ac:dyDescent="0.25">
      <c r="A380" t="s">
        <v>448</v>
      </c>
      <c r="B380">
        <v>-1.4930094766896218E-4</v>
      </c>
      <c r="C380">
        <v>1.8843730966787986E-33</v>
      </c>
      <c r="D380">
        <v>-3.0602994374930859E-3</v>
      </c>
      <c r="E380" s="3">
        <f>(D381-Tabela_DeslocamentodadosModelosSaidaCalibracaoMesh[[#This Row],[u3]])/D381</f>
        <v>-1.0698549161329772E-2</v>
      </c>
      <c r="F380" s="3">
        <f>(Tabela_DeslocamentodadosModelosSaidaCalibracaoMesh[[#This Row],[u3]]-$D$2)/$D$2</f>
        <v>4.4790702617507977E-2</v>
      </c>
      <c r="G380"/>
    </row>
    <row r="381" spans="1:7" x14ac:dyDescent="0.25">
      <c r="A381" t="s">
        <v>449</v>
      </c>
      <c r="B381">
        <v>-1.1392017040634528E-4</v>
      </c>
      <c r="C381">
        <v>2.1440374110525418E-33</v>
      </c>
      <c r="D381">
        <v>-3.0279052443802357E-3</v>
      </c>
      <c r="E381" s="3">
        <f>(D382-Tabela_DeslocamentodadosModelosSaidaCalibracaoMesh[[#This Row],[u3]])/D382</f>
        <v>1.2714548854396972E-2</v>
      </c>
      <c r="F381" s="3">
        <f>(Tabela_DeslocamentodadosModelosSaidaCalibracaoMesh[[#This Row],[u3]]-$D$2)/$D$2</f>
        <v>3.3731277723182275E-2</v>
      </c>
      <c r="G381"/>
    </row>
    <row r="382" spans="1:7" x14ac:dyDescent="0.25">
      <c r="A382" t="s">
        <v>450</v>
      </c>
      <c r="B382">
        <v>-1.0947944974759594E-4</v>
      </c>
      <c r="C382">
        <v>2.0317325174849036E-33</v>
      </c>
      <c r="D382">
        <v>-3.0668994877487421E-3</v>
      </c>
      <c r="E382" s="3">
        <f>(D383-Tabela_DeslocamentodadosModelosSaidaCalibracaoMesh[[#This Row],[u3]])/D383</f>
        <v>1.7321014701802265E-2</v>
      </c>
      <c r="F382" s="3">
        <f>(Tabela_DeslocamentodadosModelosSaidaCalibracaoMesh[[#This Row],[u3]]-$D$2)/$D$2</f>
        <v>4.7043969425139949E-2</v>
      </c>
      <c r="G382"/>
    </row>
    <row r="383" spans="1:7" x14ac:dyDescent="0.25">
      <c r="A383" t="s">
        <v>451</v>
      </c>
      <c r="B383">
        <v>-6.3553168729413301E-5</v>
      </c>
      <c r="C383">
        <v>2.0538468723017325E-33</v>
      </c>
      <c r="D383">
        <v>-3.1209576409310102E-3</v>
      </c>
      <c r="E383" s="3">
        <f>(D384-Tabela_DeslocamentodadosModelosSaidaCalibracaoMesh[[#This Row],[u3]])/D384</f>
        <v>2.3268009765563091E-2</v>
      </c>
      <c r="F383" s="3">
        <f>(Tabela_DeslocamentodadosModelosSaidaCalibracaoMesh[[#This Row],[u3]]-$D$2)/$D$2</f>
        <v>6.5499501963411186E-2</v>
      </c>
      <c r="G383"/>
    </row>
    <row r="384" spans="1:7" x14ac:dyDescent="0.25">
      <c r="A384" t="s">
        <v>452</v>
      </c>
      <c r="B384">
        <v>-3.5723260225495324E-5</v>
      </c>
      <c r="C384">
        <v>1.8436403807128832E-33</v>
      </c>
      <c r="D384">
        <v>-3.1953060533851385E-3</v>
      </c>
      <c r="E384" s="3">
        <f>(D385-Tabela_DeslocamentodadosModelosSaidaCalibracaoMesh[[#This Row],[u3]])/D385</f>
        <v>-0.1289652131493588</v>
      </c>
      <c r="F384" s="3">
        <f>(Tabela_DeslocamentodadosModelosSaidaCalibracaoMesh[[#This Row],[u3]]-$D$2)/$D$2</f>
        <v>9.0882158684766887E-2</v>
      </c>
      <c r="G384"/>
    </row>
    <row r="385" spans="1:7" x14ac:dyDescent="0.25">
      <c r="A385" t="s">
        <v>453</v>
      </c>
      <c r="B385">
        <v>-3.2166626624530181E-5</v>
      </c>
      <c r="C385">
        <v>2.0473348172691694E-33</v>
      </c>
      <c r="D385">
        <v>-2.8302962891757488E-3</v>
      </c>
      <c r="E385" s="3">
        <f>(D386-Tabela_DeslocamentodadosModelosSaidaCalibracaoMesh[[#This Row],[u3]])/D386</f>
        <v>1.8627147050560438E-2</v>
      </c>
      <c r="F385" s="3">
        <f>(Tabela_DeslocamentodadosModelosSaidaCalibracaoMesh[[#This Row],[u3]]-$D$2)/$D$2</f>
        <v>-3.3732708520181509E-2</v>
      </c>
      <c r="G385"/>
    </row>
    <row r="386" spans="1:7" x14ac:dyDescent="0.25">
      <c r="A386" t="s">
        <v>454</v>
      </c>
      <c r="B386">
        <v>-2.4614337598904967E-4</v>
      </c>
      <c r="C386">
        <v>1.6909500930257991E-33</v>
      </c>
      <c r="D386">
        <v>-2.8840173035860062E-3</v>
      </c>
      <c r="E386" s="3">
        <f>(D387-Tabela_DeslocamentodadosModelosSaidaCalibracaoMesh[[#This Row],[u3]])/D387</f>
        <v>-5.8964686965807629E-3</v>
      </c>
      <c r="F386" s="3">
        <f>(Tabela_DeslocamentodadosModelosSaidaCalibracaoMesh[[#This Row],[u3]]-$D$2)/$D$2</f>
        <v>-1.5392275651626685E-2</v>
      </c>
      <c r="G386"/>
    </row>
    <row r="387" spans="1:7" x14ac:dyDescent="0.25">
      <c r="A387" t="s">
        <v>455</v>
      </c>
      <c r="B387">
        <v>-2.6481060194782913E-4</v>
      </c>
      <c r="C387">
        <v>1.6222762436828225E-33</v>
      </c>
      <c r="D387">
        <v>-2.8671114705502987E-3</v>
      </c>
      <c r="E387" s="3">
        <f>(D388-Tabela_DeslocamentodadosModelosSaidaCalibracaoMesh[[#This Row],[u3]])/D388</f>
        <v>9.8310372612375459E-4</v>
      </c>
      <c r="F387" s="3">
        <f>(Tabela_DeslocamentodadosModelosSaidaCalibracaoMesh[[#This Row],[u3]]-$D$2)/$D$2</f>
        <v>-2.1163951769104974E-2</v>
      </c>
      <c r="G387"/>
    </row>
    <row r="388" spans="1:7" x14ac:dyDescent="0.25">
      <c r="A388" t="s">
        <v>456</v>
      </c>
      <c r="B388">
        <v>-2.5819911388680339E-4</v>
      </c>
      <c r="C388">
        <v>1.6614115730285659E-33</v>
      </c>
      <c r="D388">
        <v>-2.8699329122900963E-3</v>
      </c>
      <c r="E388" s="3">
        <f>(D389-Tabela_DeslocamentodadosModelosSaidaCalibracaoMesh[[#This Row],[u3]])/D389</f>
        <v>1.346235251378735E-2</v>
      </c>
      <c r="F388" s="3">
        <f>(Tabela_DeslocamentodadosModelosSaidaCalibracaoMesh[[#This Row],[u3]]-$D$2)/$D$2</f>
        <v>-2.0200707433729655E-2</v>
      </c>
      <c r="G388"/>
    </row>
    <row r="389" spans="1:7" x14ac:dyDescent="0.25">
      <c r="A389" t="s">
        <v>457</v>
      </c>
      <c r="B389">
        <v>-2.2987362171988937E-4</v>
      </c>
      <c r="C389">
        <v>1.7131160593914688E-33</v>
      </c>
      <c r="D389">
        <v>-2.909096190705895E-3</v>
      </c>
      <c r="E389" s="3">
        <f>(D390-Tabela_DeslocamentodadosModelosSaidaCalibracaoMesh[[#This Row],[u3]])/D390</f>
        <v>-5.4177363008367438E-3</v>
      </c>
      <c r="F389" s="3">
        <f>(Tabela_DeslocamentodadosModelosSaidaCalibracaoMesh[[#This Row],[u3]]-$D$2)/$D$2</f>
        <v>-6.8303069194695669E-3</v>
      </c>
      <c r="G389"/>
    </row>
    <row r="390" spans="1:7" x14ac:dyDescent="0.25">
      <c r="A390" t="s">
        <v>458</v>
      </c>
      <c r="B390">
        <v>-2.2690108744427559E-4</v>
      </c>
      <c r="C390">
        <v>1.8112766335118455E-33</v>
      </c>
      <c r="D390">
        <v>-2.8934204019606113E-3</v>
      </c>
      <c r="E390" s="3">
        <f>(D391-Tabela_DeslocamentodadosModelosSaidaCalibracaoMesh[[#This Row],[u3]])/D391</f>
        <v>1.3632538266631352E-2</v>
      </c>
      <c r="F390" s="3">
        <f>(Tabela_DeslocamentodadosModelosSaidaCalibracaoMesh[[#This Row],[u3]]-$D$2)/$D$2</f>
        <v>-1.2182044117671606E-2</v>
      </c>
      <c r="G390"/>
    </row>
    <row r="391" spans="1:7" x14ac:dyDescent="0.25">
      <c r="A391" t="s">
        <v>459</v>
      </c>
      <c r="B391">
        <v>-1.9993582100141791E-4</v>
      </c>
      <c r="C391">
        <v>1.9287805181879799E-33</v>
      </c>
      <c r="D391">
        <v>-2.9334102291613817E-3</v>
      </c>
      <c r="E391" s="3">
        <f>(D392-Tabela_DeslocamentodadosModelosSaidaCalibracaoMesh[[#This Row],[u3]])/D392</f>
        <v>4.1463004167869383E-2</v>
      </c>
      <c r="F391" s="3">
        <f>(Tabela_DeslocamentodadosModelosSaidaCalibracaoMesh[[#This Row],[u3]]-$D$2)/$D$2</f>
        <v>1.4705413603270676E-3</v>
      </c>
      <c r="G391"/>
    </row>
    <row r="392" spans="1:7" x14ac:dyDescent="0.25">
      <c r="A392" t="s">
        <v>460</v>
      </c>
      <c r="B392">
        <v>-1.4930094766896218E-4</v>
      </c>
      <c r="C392">
        <v>1.8843730966787986E-33</v>
      </c>
      <c r="D392">
        <v>-3.0602994374930859E-3</v>
      </c>
      <c r="E392" s="3">
        <f>(D393-Tabela_DeslocamentodadosModelosSaidaCalibracaoMesh[[#This Row],[u3]])/D393</f>
        <v>-1.0698549161329772E-2</v>
      </c>
      <c r="F392" s="3">
        <f>(Tabela_DeslocamentodadosModelosSaidaCalibracaoMesh[[#This Row],[u3]]-$D$2)/$D$2</f>
        <v>4.4790702617507977E-2</v>
      </c>
      <c r="G392"/>
    </row>
    <row r="393" spans="1:7" x14ac:dyDescent="0.25">
      <c r="A393" t="s">
        <v>461</v>
      </c>
      <c r="B393">
        <v>-1.1392017040634528E-4</v>
      </c>
      <c r="C393">
        <v>2.1440374110525418E-33</v>
      </c>
      <c r="D393">
        <v>-3.0279052443802357E-3</v>
      </c>
      <c r="E393" s="3">
        <f>(D394-Tabela_DeslocamentodadosModelosSaidaCalibracaoMesh[[#This Row],[u3]])/D394</f>
        <v>1.2714548854396972E-2</v>
      </c>
      <c r="F393" s="3">
        <f>(Tabela_DeslocamentodadosModelosSaidaCalibracaoMesh[[#This Row],[u3]]-$D$2)/$D$2</f>
        <v>3.3731277723182275E-2</v>
      </c>
      <c r="G393"/>
    </row>
    <row r="394" spans="1:7" x14ac:dyDescent="0.25">
      <c r="A394" t="s">
        <v>462</v>
      </c>
      <c r="B394">
        <v>-1.0947944974759594E-4</v>
      </c>
      <c r="C394">
        <v>2.0317325174849036E-33</v>
      </c>
      <c r="D394">
        <v>-3.0668994877487421E-3</v>
      </c>
      <c r="E394" s="3">
        <f>(D395-Tabela_DeslocamentodadosModelosSaidaCalibracaoMesh[[#This Row],[u3]])/D395</f>
        <v>1.7321014701802265E-2</v>
      </c>
      <c r="F394" s="3">
        <f>(Tabela_DeslocamentodadosModelosSaidaCalibracaoMesh[[#This Row],[u3]]-$D$2)/$D$2</f>
        <v>4.7043969425139949E-2</v>
      </c>
      <c r="G394"/>
    </row>
    <row r="395" spans="1:7" x14ac:dyDescent="0.25">
      <c r="A395" t="s">
        <v>463</v>
      </c>
      <c r="B395">
        <v>-6.3553168729413301E-5</v>
      </c>
      <c r="C395">
        <v>2.0538468723017325E-33</v>
      </c>
      <c r="D395">
        <v>-3.1209576409310102E-3</v>
      </c>
      <c r="E395" s="3">
        <f>(D396-Tabela_DeslocamentodadosModelosSaidaCalibracaoMesh[[#This Row],[u3]])/D396</f>
        <v>2.3268009765563091E-2</v>
      </c>
      <c r="F395" s="3">
        <f>(Tabela_DeslocamentodadosModelosSaidaCalibracaoMesh[[#This Row],[u3]]-$D$2)/$D$2</f>
        <v>6.5499501963411186E-2</v>
      </c>
      <c r="G395"/>
    </row>
    <row r="396" spans="1:7" x14ac:dyDescent="0.25">
      <c r="A396" t="s">
        <v>464</v>
      </c>
      <c r="B396">
        <v>-3.5723260225495324E-5</v>
      </c>
      <c r="C396">
        <v>1.8436403807128832E-33</v>
      </c>
      <c r="D396">
        <v>-3.1953060533851385E-3</v>
      </c>
      <c r="E396" s="3">
        <f>(D397-Tabela_DeslocamentodadosModelosSaidaCalibracaoMesh[[#This Row],[u3]])/D397</f>
        <v>-0.1289652131493588</v>
      </c>
      <c r="F396" s="3">
        <f>(Tabela_DeslocamentodadosModelosSaidaCalibracaoMesh[[#This Row],[u3]]-$D$2)/$D$2</f>
        <v>9.0882158684766887E-2</v>
      </c>
      <c r="G396"/>
    </row>
    <row r="397" spans="1:7" x14ac:dyDescent="0.25">
      <c r="A397" t="s">
        <v>465</v>
      </c>
      <c r="B397">
        <v>-3.2166626624530181E-5</v>
      </c>
      <c r="C397">
        <v>2.0473348172691694E-33</v>
      </c>
      <c r="D397">
        <v>-2.8302962891757488E-3</v>
      </c>
      <c r="E397" s="3">
        <f>(D398-Tabela_DeslocamentodadosModelosSaidaCalibracaoMesh[[#This Row],[u3]])/D398</f>
        <v>2.7087416972288322E-2</v>
      </c>
      <c r="F397" s="3">
        <f>(Tabela_DeslocamentodadosModelosSaidaCalibracaoMesh[[#This Row],[u3]]-$D$2)/$D$2</f>
        <v>-3.3732708520181509E-2</v>
      </c>
      <c r="G397"/>
    </row>
    <row r="398" spans="1:7" x14ac:dyDescent="0.25">
      <c r="A398" t="s">
        <v>466</v>
      </c>
      <c r="B398">
        <v>-2.2987362171988937E-4</v>
      </c>
      <c r="C398">
        <v>1.7131160593914688E-33</v>
      </c>
      <c r="D398">
        <v>-2.909096190705895E-3</v>
      </c>
      <c r="E398" s="3">
        <f>(D399-Tabela_DeslocamentodadosModelosSaidaCalibracaoMesh[[#This Row],[u3]])/D399</f>
        <v>-1.4643560456872633E-2</v>
      </c>
      <c r="F398" s="3">
        <f>(Tabela_DeslocamentodadosModelosSaidaCalibracaoMesh[[#This Row],[u3]]-$D$2)/$D$2</f>
        <v>-6.8303069194695669E-3</v>
      </c>
      <c r="G398"/>
    </row>
    <row r="399" spans="1:7" x14ac:dyDescent="0.25">
      <c r="A399" t="s">
        <v>467</v>
      </c>
      <c r="B399">
        <v>-2.6481060194782913E-4</v>
      </c>
      <c r="C399">
        <v>1.6222762436828225E-33</v>
      </c>
      <c r="D399">
        <v>-2.8671114705502987E-3</v>
      </c>
      <c r="E399" s="3">
        <f>(D400-Tabela_DeslocamentodadosModelosSaidaCalibracaoMesh[[#This Row],[u3]])/D400</f>
        <v>9.8310372612375459E-4</v>
      </c>
      <c r="F399" s="3">
        <f>(Tabela_DeslocamentodadosModelosSaidaCalibracaoMesh[[#This Row],[u3]]-$D$2)/$D$2</f>
        <v>-2.1163951769104974E-2</v>
      </c>
      <c r="G399"/>
    </row>
    <row r="400" spans="1:7" x14ac:dyDescent="0.25">
      <c r="A400" t="s">
        <v>468</v>
      </c>
      <c r="B400">
        <v>-2.5819911388680339E-4</v>
      </c>
      <c r="C400">
        <v>1.6614115730285659E-33</v>
      </c>
      <c r="D400">
        <v>-2.8699329122900963E-3</v>
      </c>
      <c r="E400" s="3">
        <f>(D401-Tabela_DeslocamentodadosModelosSaidaCalibracaoMesh[[#This Row],[u3]])/D401</f>
        <v>1.346235251378735E-2</v>
      </c>
      <c r="F400" s="3">
        <f>(Tabela_DeslocamentodadosModelosSaidaCalibracaoMesh[[#This Row],[u3]]-$D$2)/$D$2</f>
        <v>-2.0200707433729655E-2</v>
      </c>
      <c r="G400"/>
    </row>
    <row r="401" spans="1:7" x14ac:dyDescent="0.25">
      <c r="A401" t="s">
        <v>469</v>
      </c>
      <c r="B401">
        <v>-2.2987362171988937E-4</v>
      </c>
      <c r="C401">
        <v>1.7131160593914688E-33</v>
      </c>
      <c r="D401">
        <v>-2.909096190705895E-3</v>
      </c>
      <c r="E401" s="3">
        <f>(D402-Tabela_DeslocamentodadosModelosSaidaCalibracaoMesh[[#This Row],[u3]])/D402</f>
        <v>-5.4177363008367438E-3</v>
      </c>
      <c r="F401" s="3">
        <f>(Tabela_DeslocamentodadosModelosSaidaCalibracaoMesh[[#This Row],[u3]]-$D$2)/$D$2</f>
        <v>-6.8303069194695669E-3</v>
      </c>
      <c r="G401"/>
    </row>
    <row r="402" spans="1:7" x14ac:dyDescent="0.25">
      <c r="A402" t="s">
        <v>470</v>
      </c>
      <c r="B402">
        <v>-2.2690108744427559E-4</v>
      </c>
      <c r="C402">
        <v>1.8112766335118455E-33</v>
      </c>
      <c r="D402">
        <v>-2.8934204019606113E-3</v>
      </c>
      <c r="E402" s="3">
        <f>(D403-Tabela_DeslocamentodadosModelosSaidaCalibracaoMesh[[#This Row],[u3]])/D403</f>
        <v>1.3632538266631352E-2</v>
      </c>
      <c r="F402" s="3">
        <f>(Tabela_DeslocamentodadosModelosSaidaCalibracaoMesh[[#This Row],[u3]]-$D$2)/$D$2</f>
        <v>-1.2182044117671606E-2</v>
      </c>
      <c r="G402"/>
    </row>
    <row r="403" spans="1:7" x14ac:dyDescent="0.25">
      <c r="A403" t="s">
        <v>471</v>
      </c>
      <c r="B403">
        <v>-1.9993582100141791E-4</v>
      </c>
      <c r="C403">
        <v>1.9287805181879799E-33</v>
      </c>
      <c r="D403">
        <v>-2.9334102291613817E-3</v>
      </c>
      <c r="E403" s="3">
        <f>(D404-Tabela_DeslocamentodadosModelosSaidaCalibracaoMesh[[#This Row],[u3]])/D404</f>
        <v>4.1463004167869383E-2</v>
      </c>
      <c r="F403" s="3">
        <f>(Tabela_DeslocamentodadosModelosSaidaCalibracaoMesh[[#This Row],[u3]]-$D$2)/$D$2</f>
        <v>1.4705413603270676E-3</v>
      </c>
      <c r="G403"/>
    </row>
    <row r="404" spans="1:7" x14ac:dyDescent="0.25">
      <c r="A404" t="s">
        <v>472</v>
      </c>
      <c r="B404">
        <v>-1.4930094766896218E-4</v>
      </c>
      <c r="C404">
        <v>1.8843730966787986E-33</v>
      </c>
      <c r="D404">
        <v>-3.0602994374930859E-3</v>
      </c>
      <c r="E404" s="3">
        <f>(D405-Tabela_DeslocamentodadosModelosSaidaCalibracaoMesh[[#This Row],[u3]])/D405</f>
        <v>-1.0698549161329772E-2</v>
      </c>
      <c r="F404" s="3">
        <f>(Tabela_DeslocamentodadosModelosSaidaCalibracaoMesh[[#This Row],[u3]]-$D$2)/$D$2</f>
        <v>4.4790702617507977E-2</v>
      </c>
      <c r="G404"/>
    </row>
    <row r="405" spans="1:7" x14ac:dyDescent="0.25">
      <c r="A405" t="s">
        <v>473</v>
      </c>
      <c r="B405">
        <v>-1.1392017040634528E-4</v>
      </c>
      <c r="C405">
        <v>2.1440374110525418E-33</v>
      </c>
      <c r="D405">
        <v>-3.0279052443802357E-3</v>
      </c>
      <c r="E405" s="3">
        <f>(D406-Tabela_DeslocamentodadosModelosSaidaCalibracaoMesh[[#This Row],[u3]])/D406</f>
        <v>1.2714548854396972E-2</v>
      </c>
      <c r="F405" s="3">
        <f>(Tabela_DeslocamentodadosModelosSaidaCalibracaoMesh[[#This Row],[u3]]-$D$2)/$D$2</f>
        <v>3.3731277723182275E-2</v>
      </c>
      <c r="G405"/>
    </row>
    <row r="406" spans="1:7" x14ac:dyDescent="0.25">
      <c r="A406" t="s">
        <v>474</v>
      </c>
      <c r="B406">
        <v>-1.0947944974759594E-4</v>
      </c>
      <c r="C406">
        <v>2.0317325174849036E-33</v>
      </c>
      <c r="D406">
        <v>-3.0668994877487421E-3</v>
      </c>
      <c r="E406" s="3">
        <f>(D407-Tabela_DeslocamentodadosModelosSaidaCalibracaoMesh[[#This Row],[u3]])/D407</f>
        <v>1.7321014701802265E-2</v>
      </c>
      <c r="F406" s="3">
        <f>(Tabela_DeslocamentodadosModelosSaidaCalibracaoMesh[[#This Row],[u3]]-$D$2)/$D$2</f>
        <v>4.7043969425139949E-2</v>
      </c>
      <c r="G406"/>
    </row>
    <row r="407" spans="1:7" x14ac:dyDescent="0.25">
      <c r="A407" t="s">
        <v>475</v>
      </c>
      <c r="B407">
        <v>-6.3553168729413301E-5</v>
      </c>
      <c r="C407">
        <v>2.0538468723017325E-33</v>
      </c>
      <c r="D407">
        <v>-3.1209576409310102E-3</v>
      </c>
      <c r="E407" s="3">
        <f>(D408-Tabela_DeslocamentodadosModelosSaidaCalibracaoMesh[[#This Row],[u3]])/D408</f>
        <v>2.3268009765563091E-2</v>
      </c>
      <c r="F407" s="3">
        <f>(Tabela_DeslocamentodadosModelosSaidaCalibracaoMesh[[#This Row],[u3]]-$D$2)/$D$2</f>
        <v>6.5499501963411186E-2</v>
      </c>
      <c r="G407"/>
    </row>
    <row r="408" spans="1:7" x14ac:dyDescent="0.25">
      <c r="A408" t="s">
        <v>476</v>
      </c>
      <c r="B408">
        <v>-3.5723260225495324E-5</v>
      </c>
      <c r="C408">
        <v>1.8436403807128832E-33</v>
      </c>
      <c r="D408">
        <v>-3.1953060533851385E-3</v>
      </c>
      <c r="E408" s="3">
        <f>(D409-Tabela_DeslocamentodadosModelosSaidaCalibracaoMesh[[#This Row],[u3]])/D409</f>
        <v>-0.1289652131493588</v>
      </c>
      <c r="F408" s="3">
        <f>(Tabela_DeslocamentodadosModelosSaidaCalibracaoMesh[[#This Row],[u3]]-$D$2)/$D$2</f>
        <v>9.0882158684766887E-2</v>
      </c>
      <c r="G408"/>
    </row>
    <row r="409" spans="1:7" x14ac:dyDescent="0.25">
      <c r="A409" t="s">
        <v>477</v>
      </c>
      <c r="B409">
        <v>-3.2166626624530181E-5</v>
      </c>
      <c r="C409">
        <v>2.0473348172691694E-33</v>
      </c>
      <c r="D409">
        <v>-2.8302962891757488E-3</v>
      </c>
      <c r="E409" s="3">
        <f>(D410-Tabela_DeslocamentodadosModelosSaidaCalibracaoMesh[[#This Row],[u3]])/D410</f>
        <v>2.8517760395317813E-2</v>
      </c>
      <c r="F409" s="3">
        <f>(Tabela_DeslocamentodadosModelosSaidaCalibracaoMesh[[#This Row],[u3]]-$D$2)/$D$2</f>
        <v>-3.3732708520181509E-2</v>
      </c>
      <c r="G409"/>
    </row>
    <row r="410" spans="1:7" x14ac:dyDescent="0.25">
      <c r="A410" t="s">
        <v>478</v>
      </c>
      <c r="B410">
        <v>-2.2913093562237921E-4</v>
      </c>
      <c r="C410">
        <v>1.7112508804645E-33</v>
      </c>
      <c r="D410">
        <v>-2.913379343226552E-3</v>
      </c>
      <c r="E410" s="3">
        <f>(D411-Tabela_DeslocamentodadosModelosSaidaCalibracaoMesh[[#This Row],[u3]])/D411</f>
        <v>-1.6137451630847441E-2</v>
      </c>
      <c r="F410" s="3">
        <f>(Tabela_DeslocamentodadosModelosSaidaCalibracaoMesh[[#This Row],[u3]]-$D$2)/$D$2</f>
        <v>-5.3680323862490553E-3</v>
      </c>
      <c r="G410"/>
    </row>
    <row r="411" spans="1:7" x14ac:dyDescent="0.25">
      <c r="A411" t="s">
        <v>479</v>
      </c>
      <c r="B411">
        <v>-2.6481060194782913E-4</v>
      </c>
      <c r="C411">
        <v>1.6222762436828225E-33</v>
      </c>
      <c r="D411">
        <v>-2.8671114705502987E-3</v>
      </c>
      <c r="E411" s="3">
        <f>(D412-Tabela_DeslocamentodadosModelosSaidaCalibracaoMesh[[#This Row],[u3]])/D412</f>
        <v>9.8310372612375459E-4</v>
      </c>
      <c r="F411" s="3">
        <f>(Tabela_DeslocamentodadosModelosSaidaCalibracaoMesh[[#This Row],[u3]]-$D$2)/$D$2</f>
        <v>-2.1163951769104974E-2</v>
      </c>
      <c r="G411"/>
    </row>
    <row r="412" spans="1:7" x14ac:dyDescent="0.25">
      <c r="A412" t="s">
        <v>480</v>
      </c>
      <c r="B412">
        <v>-2.5819911388680339E-4</v>
      </c>
      <c r="C412">
        <v>1.6614115730285659E-33</v>
      </c>
      <c r="D412">
        <v>-2.8699329122900963E-3</v>
      </c>
      <c r="E412" s="3">
        <f>(D413-Tabela_DeslocamentodadosModelosSaidaCalibracaoMesh[[#This Row],[u3]])/D413</f>
        <v>1.346235251378735E-2</v>
      </c>
      <c r="F412" s="3">
        <f>(Tabela_DeslocamentodadosModelosSaidaCalibracaoMesh[[#This Row],[u3]]-$D$2)/$D$2</f>
        <v>-2.0200707433729655E-2</v>
      </c>
      <c r="G412"/>
    </row>
    <row r="413" spans="1:7" x14ac:dyDescent="0.25">
      <c r="A413" t="s">
        <v>481</v>
      </c>
      <c r="B413">
        <v>-2.2987362171988937E-4</v>
      </c>
      <c r="C413">
        <v>1.7131160593914688E-33</v>
      </c>
      <c r="D413">
        <v>-2.909096190705895E-3</v>
      </c>
      <c r="E413" s="3">
        <f>(D414-Tabela_DeslocamentodadosModelosSaidaCalibracaoMesh[[#This Row],[u3]])/D414</f>
        <v>-5.4177363008367438E-3</v>
      </c>
      <c r="F413" s="3">
        <f>(Tabela_DeslocamentodadosModelosSaidaCalibracaoMesh[[#This Row],[u3]]-$D$2)/$D$2</f>
        <v>-6.8303069194695669E-3</v>
      </c>
      <c r="G413"/>
    </row>
    <row r="414" spans="1:7" x14ac:dyDescent="0.25">
      <c r="A414" t="s">
        <v>482</v>
      </c>
      <c r="B414">
        <v>-2.2690108744427559E-4</v>
      </c>
      <c r="C414">
        <v>1.8112766335118455E-33</v>
      </c>
      <c r="D414">
        <v>-2.8934204019606113E-3</v>
      </c>
      <c r="E414" s="3">
        <f>(D415-Tabela_DeslocamentodadosModelosSaidaCalibracaoMesh[[#This Row],[u3]])/D415</f>
        <v>1.3632538266631352E-2</v>
      </c>
      <c r="F414" s="3">
        <f>(Tabela_DeslocamentodadosModelosSaidaCalibracaoMesh[[#This Row],[u3]]-$D$2)/$D$2</f>
        <v>-1.2182044117671606E-2</v>
      </c>
      <c r="G414"/>
    </row>
    <row r="415" spans="1:7" x14ac:dyDescent="0.25">
      <c r="A415" t="s">
        <v>483</v>
      </c>
      <c r="B415">
        <v>-1.9993582100141791E-4</v>
      </c>
      <c r="C415">
        <v>1.9287805181879799E-33</v>
      </c>
      <c r="D415">
        <v>-2.9334102291613817E-3</v>
      </c>
      <c r="E415" s="3">
        <f>(D416-Tabela_DeslocamentodadosModelosSaidaCalibracaoMesh[[#This Row],[u3]])/D416</f>
        <v>4.1463004167869383E-2</v>
      </c>
      <c r="F415" s="3">
        <f>(Tabela_DeslocamentodadosModelosSaidaCalibracaoMesh[[#This Row],[u3]]-$D$2)/$D$2</f>
        <v>1.4705413603270676E-3</v>
      </c>
      <c r="G415"/>
    </row>
    <row r="416" spans="1:7" x14ac:dyDescent="0.25">
      <c r="A416" t="s">
        <v>484</v>
      </c>
      <c r="B416">
        <v>-1.4930094766896218E-4</v>
      </c>
      <c r="C416">
        <v>1.8843730966787986E-33</v>
      </c>
      <c r="D416">
        <v>-3.0602994374930859E-3</v>
      </c>
      <c r="E416" s="3">
        <f>(D417-Tabela_DeslocamentodadosModelosSaidaCalibracaoMesh[[#This Row],[u3]])/D417</f>
        <v>-1.0698549161329772E-2</v>
      </c>
      <c r="F416" s="3">
        <f>(Tabela_DeslocamentodadosModelosSaidaCalibracaoMesh[[#This Row],[u3]]-$D$2)/$D$2</f>
        <v>4.4790702617507977E-2</v>
      </c>
      <c r="G416"/>
    </row>
    <row r="417" spans="1:7" x14ac:dyDescent="0.25">
      <c r="A417" t="s">
        <v>485</v>
      </c>
      <c r="B417">
        <v>-1.1392017040634528E-4</v>
      </c>
      <c r="C417">
        <v>2.1440374110525418E-33</v>
      </c>
      <c r="D417">
        <v>-3.0279052443802357E-3</v>
      </c>
      <c r="E417" s="3">
        <f>(D418-Tabela_DeslocamentodadosModelosSaidaCalibracaoMesh[[#This Row],[u3]])/D418</f>
        <v>1.2714548854396972E-2</v>
      </c>
      <c r="F417" s="3">
        <f>(Tabela_DeslocamentodadosModelosSaidaCalibracaoMesh[[#This Row],[u3]]-$D$2)/$D$2</f>
        <v>3.3731277723182275E-2</v>
      </c>
      <c r="G417"/>
    </row>
    <row r="418" spans="1:7" x14ac:dyDescent="0.25">
      <c r="A418" t="s">
        <v>486</v>
      </c>
      <c r="B418">
        <v>-1.0947944974759594E-4</v>
      </c>
      <c r="C418">
        <v>2.0317325174849036E-33</v>
      </c>
      <c r="D418">
        <v>-3.0668994877487421E-3</v>
      </c>
      <c r="E418" s="3">
        <f>(D419-Tabela_DeslocamentodadosModelosSaidaCalibracaoMesh[[#This Row],[u3]])/D419</f>
        <v>1.7321014701802265E-2</v>
      </c>
      <c r="F418" s="3">
        <f>(Tabela_DeslocamentodadosModelosSaidaCalibracaoMesh[[#This Row],[u3]]-$D$2)/$D$2</f>
        <v>4.7043969425139949E-2</v>
      </c>
      <c r="G418"/>
    </row>
    <row r="419" spans="1:7" x14ac:dyDescent="0.25">
      <c r="A419" t="s">
        <v>487</v>
      </c>
      <c r="B419">
        <v>-6.3553168729413301E-5</v>
      </c>
      <c r="C419">
        <v>2.0538468723017325E-33</v>
      </c>
      <c r="D419">
        <v>-3.1209576409310102E-3</v>
      </c>
      <c r="E419" s="3">
        <f>(D420-Tabela_DeslocamentodadosModelosSaidaCalibracaoMesh[[#This Row],[u3]])/D420</f>
        <v>2.3268009765563091E-2</v>
      </c>
      <c r="F419" s="3">
        <f>(Tabela_DeslocamentodadosModelosSaidaCalibracaoMesh[[#This Row],[u3]]-$D$2)/$D$2</f>
        <v>6.5499501963411186E-2</v>
      </c>
      <c r="G419"/>
    </row>
    <row r="420" spans="1:7" x14ac:dyDescent="0.25">
      <c r="A420" t="s">
        <v>488</v>
      </c>
      <c r="B420">
        <v>-3.5723260225495324E-5</v>
      </c>
      <c r="C420">
        <v>1.8436403807128832E-33</v>
      </c>
      <c r="D420">
        <v>-3.1953060533851385E-3</v>
      </c>
      <c r="E420" s="3">
        <f>(D421-Tabela_DeslocamentodadosModelosSaidaCalibracaoMesh[[#This Row],[u3]])/D421</f>
        <v>-0.1289652131493588</v>
      </c>
      <c r="F420" s="3">
        <f>(Tabela_DeslocamentodadosModelosSaidaCalibracaoMesh[[#This Row],[u3]]-$D$2)/$D$2</f>
        <v>9.0882158684766887E-2</v>
      </c>
      <c r="G420"/>
    </row>
    <row r="421" spans="1:7" x14ac:dyDescent="0.25">
      <c r="A421" t="s">
        <v>489</v>
      </c>
      <c r="B421">
        <v>-3.2166626624530181E-5</v>
      </c>
      <c r="C421">
        <v>2.0473348172691694E-33</v>
      </c>
      <c r="D421">
        <v>-2.8302962891757488E-3</v>
      </c>
      <c r="E421" s="3">
        <f>(D422-Tabela_DeslocamentodadosModelosSaidaCalibracaoMesh[[#This Row],[u3]])/D422</f>
        <v>2.1816433153678247E-2</v>
      </c>
      <c r="F421" s="3">
        <f>(Tabela_DeslocamentodadosModelosSaidaCalibracaoMesh[[#This Row],[u3]]-$D$2)/$D$2</f>
        <v>-3.3732708520181509E-2</v>
      </c>
      <c r="G421"/>
    </row>
    <row r="422" spans="1:7" x14ac:dyDescent="0.25">
      <c r="A422" t="s">
        <v>490</v>
      </c>
      <c r="B422">
        <v>-2.2690108744427559E-4</v>
      </c>
      <c r="C422">
        <v>1.8112766335118455E-33</v>
      </c>
      <c r="D422">
        <v>-2.8934204019606113E-3</v>
      </c>
      <c r="E422" s="3">
        <f>(D423-Tabela_DeslocamentodadosModelosSaidaCalibracaoMesh[[#This Row],[u3]])/D423</f>
        <v>-9.1761104095694785E-3</v>
      </c>
      <c r="F422" s="3">
        <f>(Tabela_DeslocamentodadosModelosSaidaCalibracaoMesh[[#This Row],[u3]]-$D$2)/$D$2</f>
        <v>-1.2182044117671606E-2</v>
      </c>
      <c r="G422"/>
    </row>
    <row r="423" spans="1:7" x14ac:dyDescent="0.25">
      <c r="A423" t="s">
        <v>491</v>
      </c>
      <c r="B423">
        <v>-2.6481060194782913E-4</v>
      </c>
      <c r="C423">
        <v>1.6222762436828225E-33</v>
      </c>
      <c r="D423">
        <v>-2.8671114705502987E-3</v>
      </c>
      <c r="E423" s="3">
        <f>(D424-Tabela_DeslocamentodadosModelosSaidaCalibracaoMesh[[#This Row],[u3]])/D424</f>
        <v>9.8310372612375459E-4</v>
      </c>
      <c r="F423" s="3">
        <f>(Tabela_DeslocamentodadosModelosSaidaCalibracaoMesh[[#This Row],[u3]]-$D$2)/$D$2</f>
        <v>-2.1163951769104974E-2</v>
      </c>
      <c r="G423"/>
    </row>
    <row r="424" spans="1:7" x14ac:dyDescent="0.25">
      <c r="A424" t="s">
        <v>492</v>
      </c>
      <c r="B424">
        <v>-2.5819911388680339E-4</v>
      </c>
      <c r="C424">
        <v>1.6614115730285659E-33</v>
      </c>
      <c r="D424">
        <v>-2.8699329122900963E-3</v>
      </c>
      <c r="E424" s="3">
        <f>(D425-Tabela_DeslocamentodadosModelosSaidaCalibracaoMesh[[#This Row],[u3]])/D425</f>
        <v>1.346235251378735E-2</v>
      </c>
      <c r="F424" s="3">
        <f>(Tabela_DeslocamentodadosModelosSaidaCalibracaoMesh[[#This Row],[u3]]-$D$2)/$D$2</f>
        <v>-2.0200707433729655E-2</v>
      </c>
      <c r="G424"/>
    </row>
    <row r="425" spans="1:7" x14ac:dyDescent="0.25">
      <c r="A425" t="s">
        <v>493</v>
      </c>
      <c r="B425">
        <v>-2.2987362171988937E-4</v>
      </c>
      <c r="C425">
        <v>1.7131160593914688E-33</v>
      </c>
      <c r="D425">
        <v>-2.909096190705895E-3</v>
      </c>
      <c r="E425" s="3">
        <f>(D426-Tabela_DeslocamentodadosModelosSaidaCalibracaoMesh[[#This Row],[u3]])/D426</f>
        <v>-5.4177363008367438E-3</v>
      </c>
      <c r="F425" s="3">
        <f>(Tabela_DeslocamentodadosModelosSaidaCalibracaoMesh[[#This Row],[u3]]-$D$2)/$D$2</f>
        <v>-6.8303069194695669E-3</v>
      </c>
      <c r="G425"/>
    </row>
    <row r="426" spans="1:7" x14ac:dyDescent="0.25">
      <c r="A426" t="s">
        <v>494</v>
      </c>
      <c r="B426">
        <v>-2.2690108744427559E-4</v>
      </c>
      <c r="C426">
        <v>1.8112766335118455E-33</v>
      </c>
      <c r="D426">
        <v>-2.8934204019606113E-3</v>
      </c>
      <c r="E426" s="3">
        <f>(D427-Tabela_DeslocamentodadosModelosSaidaCalibracaoMesh[[#This Row],[u3]])/D427</f>
        <v>1.3632538266631352E-2</v>
      </c>
      <c r="F426" s="3">
        <f>(Tabela_DeslocamentodadosModelosSaidaCalibracaoMesh[[#This Row],[u3]]-$D$2)/$D$2</f>
        <v>-1.2182044117671606E-2</v>
      </c>
      <c r="G426"/>
    </row>
    <row r="427" spans="1:7" x14ac:dyDescent="0.25">
      <c r="A427" t="s">
        <v>495</v>
      </c>
      <c r="B427">
        <v>-1.9993582100141791E-4</v>
      </c>
      <c r="C427">
        <v>1.9287805181879799E-33</v>
      </c>
      <c r="D427">
        <v>-2.9334102291613817E-3</v>
      </c>
      <c r="E427" s="3">
        <f>(D428-Tabela_DeslocamentodadosModelosSaidaCalibracaoMesh[[#This Row],[u3]])/D428</f>
        <v>4.1463004167869383E-2</v>
      </c>
      <c r="F427" s="3">
        <f>(Tabela_DeslocamentodadosModelosSaidaCalibracaoMesh[[#This Row],[u3]]-$D$2)/$D$2</f>
        <v>1.4705413603270676E-3</v>
      </c>
      <c r="G427"/>
    </row>
    <row r="428" spans="1:7" x14ac:dyDescent="0.25">
      <c r="A428" t="s">
        <v>496</v>
      </c>
      <c r="B428">
        <v>-1.4930094766896218E-4</v>
      </c>
      <c r="C428">
        <v>1.8843730966787986E-33</v>
      </c>
      <c r="D428">
        <v>-3.0602994374930859E-3</v>
      </c>
      <c r="E428" s="3">
        <f>(D429-Tabela_DeslocamentodadosModelosSaidaCalibracaoMesh[[#This Row],[u3]])/D429</f>
        <v>-1.0698549161329772E-2</v>
      </c>
      <c r="F428" s="3">
        <f>(Tabela_DeslocamentodadosModelosSaidaCalibracaoMesh[[#This Row],[u3]]-$D$2)/$D$2</f>
        <v>4.4790702617507977E-2</v>
      </c>
      <c r="G428"/>
    </row>
    <row r="429" spans="1:7" x14ac:dyDescent="0.25">
      <c r="A429" t="s">
        <v>497</v>
      </c>
      <c r="B429">
        <v>-1.1392017040634528E-4</v>
      </c>
      <c r="C429">
        <v>2.1440374110525418E-33</v>
      </c>
      <c r="D429">
        <v>-3.0279052443802357E-3</v>
      </c>
      <c r="E429" s="3">
        <f>(D430-Tabela_DeslocamentodadosModelosSaidaCalibracaoMesh[[#This Row],[u3]])/D430</f>
        <v>1.2714548854396972E-2</v>
      </c>
      <c r="F429" s="3">
        <f>(Tabela_DeslocamentodadosModelosSaidaCalibracaoMesh[[#This Row],[u3]]-$D$2)/$D$2</f>
        <v>3.3731277723182275E-2</v>
      </c>
      <c r="G429"/>
    </row>
    <row r="430" spans="1:7" x14ac:dyDescent="0.25">
      <c r="A430" t="s">
        <v>498</v>
      </c>
      <c r="B430">
        <v>-1.0947944974759594E-4</v>
      </c>
      <c r="C430">
        <v>2.0317325174849036E-33</v>
      </c>
      <c r="D430">
        <v>-3.0668994877487421E-3</v>
      </c>
      <c r="E430" s="3">
        <f>(D431-Tabela_DeslocamentodadosModelosSaidaCalibracaoMesh[[#This Row],[u3]])/D431</f>
        <v>1.7321014701802265E-2</v>
      </c>
      <c r="F430" s="3">
        <f>(Tabela_DeslocamentodadosModelosSaidaCalibracaoMesh[[#This Row],[u3]]-$D$2)/$D$2</f>
        <v>4.7043969425139949E-2</v>
      </c>
      <c r="G430"/>
    </row>
    <row r="431" spans="1:7" x14ac:dyDescent="0.25">
      <c r="A431" t="s">
        <v>499</v>
      </c>
      <c r="B431">
        <v>-6.3553168729413301E-5</v>
      </c>
      <c r="C431">
        <v>2.0538468723017325E-33</v>
      </c>
      <c r="D431">
        <v>-3.1209576409310102E-3</v>
      </c>
      <c r="E431" s="3">
        <f>(D432-Tabela_DeslocamentodadosModelosSaidaCalibracaoMesh[[#This Row],[u3]])/D432</f>
        <v>2.3268009765563091E-2</v>
      </c>
      <c r="F431" s="3">
        <f>(Tabela_DeslocamentodadosModelosSaidaCalibracaoMesh[[#This Row],[u3]]-$D$2)/$D$2</f>
        <v>6.5499501963411186E-2</v>
      </c>
      <c r="G431"/>
    </row>
    <row r="432" spans="1:7" x14ac:dyDescent="0.25">
      <c r="A432" t="s">
        <v>500</v>
      </c>
      <c r="B432">
        <v>-3.5723260225495324E-5</v>
      </c>
      <c r="C432">
        <v>1.8436403807128832E-33</v>
      </c>
      <c r="D432">
        <v>-3.1953060533851385E-3</v>
      </c>
      <c r="E432" s="3">
        <f>(D433-Tabela_DeslocamentodadosModelosSaidaCalibracaoMesh[[#This Row],[u3]])/D433</f>
        <v>-0.1289652131493588</v>
      </c>
      <c r="F432" s="3">
        <f>(Tabela_DeslocamentodadosModelosSaidaCalibracaoMesh[[#This Row],[u3]]-$D$2)/$D$2</f>
        <v>9.0882158684766887E-2</v>
      </c>
      <c r="G432"/>
    </row>
    <row r="433" spans="1:7" x14ac:dyDescent="0.25">
      <c r="A433" t="s">
        <v>501</v>
      </c>
      <c r="B433">
        <v>-3.2166626624530181E-5</v>
      </c>
      <c r="C433">
        <v>2.0473348172691694E-33</v>
      </c>
      <c r="D433">
        <v>-2.8302962891757488E-3</v>
      </c>
      <c r="E433" s="3">
        <f>(D434-Tabela_DeslocamentodadosModelosSaidaCalibracaoMesh[[#This Row],[u3]])/D434</f>
        <v>7.5589758419256636E-3</v>
      </c>
      <c r="F433" s="3">
        <f>(Tabela_DeslocamentodadosModelosSaidaCalibracaoMesh[[#This Row],[u3]]-$D$2)/$D$2</f>
        <v>-3.3732708520181509E-2</v>
      </c>
      <c r="G433"/>
    </row>
    <row r="434" spans="1:7" x14ac:dyDescent="0.25">
      <c r="A434" t="s">
        <v>502</v>
      </c>
      <c r="B434">
        <v>-2.535353705752641E-4</v>
      </c>
      <c r="C434">
        <v>1.6934178964785566E-33</v>
      </c>
      <c r="D434">
        <v>-2.8518533799797297E-3</v>
      </c>
      <c r="E434" s="3">
        <f>(D435-Tabela_DeslocamentodadosModelosSaidaCalibracaoMesh[[#This Row],[u3]])/D435</f>
        <v>-3.1812216031826958E-3</v>
      </c>
      <c r="F434" s="3">
        <f>(Tabela_DeslocamentodadosModelosSaidaCalibracaoMesh[[#This Row],[u3]]-$D$2)/$D$2</f>
        <v>-2.6373086199716528E-2</v>
      </c>
      <c r="G434"/>
    </row>
    <row r="435" spans="1:7" x14ac:dyDescent="0.25">
      <c r="A435" t="s">
        <v>503</v>
      </c>
      <c r="B435">
        <v>-2.6342482306063175E-4</v>
      </c>
      <c r="C435">
        <v>1.6832678701011908E-33</v>
      </c>
      <c r="D435">
        <v>-2.842809772118926E-3</v>
      </c>
      <c r="E435" s="3">
        <f>(D436-Tabela_DeslocamentodadosModelosSaidaCalibracaoMesh[[#This Row],[u3]])/D436</f>
        <v>2.2454385800473359E-3</v>
      </c>
      <c r="F435" s="3">
        <f>(Tabela_DeslocamentodadosModelosSaidaCalibracaoMesh[[#This Row],[u3]]-$D$2)/$D$2</f>
        <v>-2.946058714662593E-2</v>
      </c>
      <c r="G435"/>
    </row>
    <row r="436" spans="1:7" x14ac:dyDescent="0.25">
      <c r="A436" t="s">
        <v>504</v>
      </c>
      <c r="B436">
        <v>-2.5343525339849293E-4</v>
      </c>
      <c r="C436">
        <v>1.7264939197877957E-33</v>
      </c>
      <c r="D436">
        <v>-2.8492074925452471E-3</v>
      </c>
      <c r="E436" s="3">
        <f>(D437-Tabela_DeslocamentodadosModelosSaidaCalibracaoMesh[[#This Row],[u3]])/D437</f>
        <v>1.3054875982347782E-2</v>
      </c>
      <c r="F436" s="3">
        <f>(Tabela_DeslocamentodadosModelosSaidaCalibracaoMesh[[#This Row],[u3]]-$D$2)/$D$2</f>
        <v>-2.7276396038568247E-2</v>
      </c>
      <c r="G436"/>
    </row>
    <row r="437" spans="1:7" x14ac:dyDescent="0.25">
      <c r="A437" t="s">
        <v>505</v>
      </c>
      <c r="B437">
        <v>-2.2459123283624649E-4</v>
      </c>
      <c r="C437">
        <v>1.7818448263611479E-33</v>
      </c>
      <c r="D437">
        <v>-2.8868955560028553E-3</v>
      </c>
      <c r="E437" s="3">
        <f>(D438-Tabela_DeslocamentodadosModelosSaidaCalibracaoMesh[[#This Row],[u3]])/D438</f>
        <v>-4.9618642649403221E-3</v>
      </c>
      <c r="F437" s="3">
        <f>(Tabela_DeslocamentodadosModelosSaidaCalibracaoMesh[[#This Row],[u3]]-$D$2)/$D$2</f>
        <v>-1.4409636068039484E-2</v>
      </c>
      <c r="G437"/>
    </row>
    <row r="438" spans="1:7" x14ac:dyDescent="0.25">
      <c r="A438" t="s">
        <v>506</v>
      </c>
      <c r="B438">
        <v>-2.2730029013473541E-4</v>
      </c>
      <c r="C438">
        <v>1.8655137591877935E-33</v>
      </c>
      <c r="D438">
        <v>-2.8726418968290091E-3</v>
      </c>
      <c r="E438" s="3">
        <f>(D439-Tabela_DeslocamentodadosModelosSaidaCalibracaoMesh[[#This Row],[u3]])/D439</f>
        <v>1.3218560370696185E-2</v>
      </c>
      <c r="F438" s="3">
        <f>(Tabela_DeslocamentodadosModelosSaidaCalibracaoMesh[[#This Row],[u3]]-$D$2)/$D$2</f>
        <v>-1.9275856151167201E-2</v>
      </c>
      <c r="G438"/>
    </row>
    <row r="439" spans="1:7" x14ac:dyDescent="0.25">
      <c r="A439" t="s">
        <v>507</v>
      </c>
      <c r="B439">
        <v>-1.9912999414373189E-4</v>
      </c>
      <c r="C439">
        <v>1.9725584992064943E-33</v>
      </c>
      <c r="D439">
        <v>-2.9111227486282587E-3</v>
      </c>
      <c r="E439" s="3">
        <f>(D440-Tabela_DeslocamentodadosModelosSaidaCalibracaoMesh[[#This Row],[u3]])/D440</f>
        <v>2.667668390023184E-2</v>
      </c>
      <c r="F439" s="3">
        <f>(Tabela_DeslocamentodadosModelosSaidaCalibracaoMesh[[#This Row],[u3]]-$D$2)/$D$2</f>
        <v>-6.1384370816160785E-3</v>
      </c>
      <c r="G439"/>
    </row>
    <row r="440" spans="1:7" x14ac:dyDescent="0.25">
      <c r="A440" t="s">
        <v>508</v>
      </c>
      <c r="B440">
        <v>-1.3282496365718544E-4</v>
      </c>
      <c r="C440">
        <v>2.0103014187594902E-33</v>
      </c>
      <c r="D440">
        <v>-2.990910317748785E-3</v>
      </c>
      <c r="E440" s="3">
        <f>(D441-Tabela_DeslocamentodadosModelosSaidaCalibracaoMesh[[#This Row],[u3]])/D441</f>
        <v>-2.0252702296895773E-2</v>
      </c>
      <c r="F440" s="3">
        <f>(Tabela_DeslocamentodadosModelosSaidaCalibracaoMesh[[#This Row],[u3]]-$D$2)/$D$2</f>
        <v>2.1101155678582902E-2</v>
      </c>
      <c r="G440"/>
    </row>
    <row r="441" spans="1:7" x14ac:dyDescent="0.25">
      <c r="A441" t="s">
        <v>509</v>
      </c>
      <c r="B441">
        <v>-1.0389181261416525E-4</v>
      </c>
      <c r="C441">
        <v>2.2330254558166584E-33</v>
      </c>
      <c r="D441">
        <v>-2.9315387364476919E-3</v>
      </c>
      <c r="E441" s="3">
        <f>(D442-Tabela_DeslocamentodadosModelosSaidaCalibracaoMesh[[#This Row],[u3]])/D442</f>
        <v>1.3768462179555466E-2</v>
      </c>
      <c r="F441" s="3">
        <f>(Tabela_DeslocamentodadosModelosSaidaCalibracaoMesh[[#This Row],[u3]]-$D$2)/$D$2</f>
        <v>8.3161101144550167E-4</v>
      </c>
      <c r="G441"/>
    </row>
    <row r="442" spans="1:7" x14ac:dyDescent="0.25">
      <c r="A442" t="s">
        <v>510</v>
      </c>
      <c r="B442">
        <v>-9.6001102065201835E-5</v>
      </c>
      <c r="C442">
        <v>2.114014917990556E-33</v>
      </c>
      <c r="D442">
        <v>-2.9724650084972382E-3</v>
      </c>
      <c r="E442" s="3">
        <f>(D443-Tabela_DeslocamentodadosModelosSaidaCalibracaoMesh[[#This Row],[u3]])/D443</f>
        <v>1.3437702054111999E-2</v>
      </c>
      <c r="F442" s="3">
        <f>(Tabela_DeslocamentodadosModelosSaidaCalibracaoMesh[[#This Row],[u3]]-$D$2)/$D$2</f>
        <v>1.4803900130051499E-2</v>
      </c>
      <c r="G442"/>
    </row>
    <row r="443" spans="1:7" x14ac:dyDescent="0.25">
      <c r="A443" t="s">
        <v>511</v>
      </c>
      <c r="B443">
        <v>3.5824575661536073E-6</v>
      </c>
      <c r="C443">
        <v>2.0618383971774009E-33</v>
      </c>
      <c r="D443">
        <v>-3.0129521619528532E-3</v>
      </c>
      <c r="E443" s="3">
        <f>(D444-Tabela_DeslocamentodadosModelosSaidaCalibracaoMesh[[#This Row],[u3]])/D444</f>
        <v>2.4258178232063055E-2</v>
      </c>
      <c r="F443" s="3">
        <f>(Tabela_DeslocamentodadosModelosSaidaCalibracaoMesh[[#This Row],[u3]]-$D$2)/$D$2</f>
        <v>2.8626273518626313E-2</v>
      </c>
      <c r="G443"/>
    </row>
    <row r="444" spans="1:7" x14ac:dyDescent="0.25">
      <c r="A444" t="s">
        <v>512</v>
      </c>
      <c r="B444">
        <v>2.9695558623643592E-5</v>
      </c>
      <c r="C444">
        <v>1.826306798155047E-33</v>
      </c>
      <c r="D444">
        <v>-3.0878579709678888E-3</v>
      </c>
      <c r="E444" s="3">
        <f>(D445-Tabela_DeslocamentodadosModelosSaidaCalibracaoMesh[[#This Row],[u3]])/D445</f>
        <v>-9.24464864073197E-2</v>
      </c>
      <c r="F444" s="3">
        <f>(Tabela_DeslocamentodadosModelosSaidaCalibracaoMesh[[#This Row],[u3]]-$D$2)/$D$2</f>
        <v>5.4199226240880555E-2</v>
      </c>
      <c r="G444"/>
    </row>
    <row r="445" spans="1:7" x14ac:dyDescent="0.25">
      <c r="A445" t="s">
        <v>513</v>
      </c>
      <c r="B445">
        <v>-2.8791719159926288E-5</v>
      </c>
      <c r="C445">
        <v>2.0522272614914902E-33</v>
      </c>
      <c r="D445">
        <v>-2.8265530709177256E-3</v>
      </c>
      <c r="E445" s="3">
        <f>(D446-Tabela_DeslocamentodadosModelosSaidaCalibracaoMesh[[#This Row],[u3]])/D446</f>
        <v>8.8715321901239961E-3</v>
      </c>
      <c r="F445" s="3">
        <f>(Tabela_DeslocamentodadosModelosSaidaCalibracaoMesh[[#This Row],[u3]]-$D$2)/$D$2</f>
        <v>-3.5010648706666821E-2</v>
      </c>
      <c r="G445"/>
    </row>
    <row r="446" spans="1:7" x14ac:dyDescent="0.25">
      <c r="A446" t="s">
        <v>514</v>
      </c>
      <c r="B446">
        <v>-2.535353705752641E-4</v>
      </c>
      <c r="C446">
        <v>1.6934178964785566E-33</v>
      </c>
      <c r="D446">
        <v>-2.8518533799797297E-3</v>
      </c>
      <c r="E446" s="3">
        <f>(D447-Tabela_DeslocamentodadosModelosSaidaCalibracaoMesh[[#This Row],[u3]])/D447</f>
        <v>-3.1812216031826958E-3</v>
      </c>
      <c r="F446" s="3">
        <f>(Tabela_DeslocamentodadosModelosSaidaCalibracaoMesh[[#This Row],[u3]]-$D$2)/$D$2</f>
        <v>-2.6373086199716528E-2</v>
      </c>
      <c r="G446"/>
    </row>
    <row r="447" spans="1:7" x14ac:dyDescent="0.25">
      <c r="A447" t="s">
        <v>515</v>
      </c>
      <c r="B447">
        <v>-2.6342482306063175E-4</v>
      </c>
      <c r="C447">
        <v>1.6832678701011908E-33</v>
      </c>
      <c r="D447">
        <v>-2.842809772118926E-3</v>
      </c>
      <c r="E447" s="3">
        <f>(D448-Tabela_DeslocamentodadosModelosSaidaCalibracaoMesh[[#This Row],[u3]])/D448</f>
        <v>2.2454385800473359E-3</v>
      </c>
      <c r="F447" s="3">
        <f>(Tabela_DeslocamentodadosModelosSaidaCalibracaoMesh[[#This Row],[u3]]-$D$2)/$D$2</f>
        <v>-2.946058714662593E-2</v>
      </c>
      <c r="G447"/>
    </row>
    <row r="448" spans="1:7" x14ac:dyDescent="0.25">
      <c r="A448" t="s">
        <v>516</v>
      </c>
      <c r="B448">
        <v>-2.5343525339849293E-4</v>
      </c>
      <c r="C448">
        <v>1.7264939197877957E-33</v>
      </c>
      <c r="D448">
        <v>-2.8492074925452471E-3</v>
      </c>
      <c r="E448" s="3">
        <f>(D449-Tabela_DeslocamentodadosModelosSaidaCalibracaoMesh[[#This Row],[u3]])/D449</f>
        <v>1.3054875982347782E-2</v>
      </c>
      <c r="F448" s="3">
        <f>(Tabela_DeslocamentodadosModelosSaidaCalibracaoMesh[[#This Row],[u3]]-$D$2)/$D$2</f>
        <v>-2.7276396038568247E-2</v>
      </c>
      <c r="G448"/>
    </row>
    <row r="449" spans="1:7" x14ac:dyDescent="0.25">
      <c r="A449" t="s">
        <v>517</v>
      </c>
      <c r="B449">
        <v>-2.2459123283624649E-4</v>
      </c>
      <c r="C449">
        <v>1.7818448263611479E-33</v>
      </c>
      <c r="D449">
        <v>-2.8868955560028553E-3</v>
      </c>
      <c r="E449" s="3">
        <f>(D450-Tabela_DeslocamentodadosModelosSaidaCalibracaoMesh[[#This Row],[u3]])/D450</f>
        <v>-4.9618642649403221E-3</v>
      </c>
      <c r="F449" s="3">
        <f>(Tabela_DeslocamentodadosModelosSaidaCalibracaoMesh[[#This Row],[u3]]-$D$2)/$D$2</f>
        <v>-1.4409636068039484E-2</v>
      </c>
      <c r="G449"/>
    </row>
    <row r="450" spans="1:7" x14ac:dyDescent="0.25">
      <c r="A450" t="s">
        <v>518</v>
      </c>
      <c r="B450">
        <v>-2.2730029013473541E-4</v>
      </c>
      <c r="C450">
        <v>1.8655137591877935E-33</v>
      </c>
      <c r="D450">
        <v>-2.8726418968290091E-3</v>
      </c>
      <c r="E450" s="3">
        <f>(D451-Tabela_DeslocamentodadosModelosSaidaCalibracaoMesh[[#This Row],[u3]])/D451</f>
        <v>1.3218560370696185E-2</v>
      </c>
      <c r="F450" s="3">
        <f>(Tabela_DeslocamentodadosModelosSaidaCalibracaoMesh[[#This Row],[u3]]-$D$2)/$D$2</f>
        <v>-1.9275856151167201E-2</v>
      </c>
      <c r="G450"/>
    </row>
    <row r="451" spans="1:7" x14ac:dyDescent="0.25">
      <c r="A451" t="s">
        <v>519</v>
      </c>
      <c r="B451">
        <v>-1.9912999414373189E-4</v>
      </c>
      <c r="C451">
        <v>1.9725584992064943E-33</v>
      </c>
      <c r="D451">
        <v>-2.9111227486282587E-3</v>
      </c>
      <c r="E451" s="3">
        <f>(D452-Tabela_DeslocamentodadosModelosSaidaCalibracaoMesh[[#This Row],[u3]])/D452</f>
        <v>2.667668390023184E-2</v>
      </c>
      <c r="F451" s="3">
        <f>(Tabela_DeslocamentodadosModelosSaidaCalibracaoMesh[[#This Row],[u3]]-$D$2)/$D$2</f>
        <v>-6.1384370816160785E-3</v>
      </c>
      <c r="G451"/>
    </row>
    <row r="452" spans="1:7" x14ac:dyDescent="0.25">
      <c r="A452" t="s">
        <v>520</v>
      </c>
      <c r="B452">
        <v>-1.3282496365718544E-4</v>
      </c>
      <c r="C452">
        <v>2.0103014187594902E-33</v>
      </c>
      <c r="D452">
        <v>-2.990910317748785E-3</v>
      </c>
      <c r="E452" s="3">
        <f>(D453-Tabela_DeslocamentodadosModelosSaidaCalibracaoMesh[[#This Row],[u3]])/D453</f>
        <v>-2.0252702296895773E-2</v>
      </c>
      <c r="F452" s="3">
        <f>(Tabela_DeslocamentodadosModelosSaidaCalibracaoMesh[[#This Row],[u3]]-$D$2)/$D$2</f>
        <v>2.1101155678582902E-2</v>
      </c>
      <c r="G452"/>
    </row>
    <row r="453" spans="1:7" x14ac:dyDescent="0.25">
      <c r="A453" t="s">
        <v>521</v>
      </c>
      <c r="B453">
        <v>-1.0389181261416525E-4</v>
      </c>
      <c r="C453">
        <v>2.2330254558166584E-33</v>
      </c>
      <c r="D453">
        <v>-2.9315387364476919E-3</v>
      </c>
      <c r="E453" s="3">
        <f>(D454-Tabela_DeslocamentodadosModelosSaidaCalibracaoMesh[[#This Row],[u3]])/D454</f>
        <v>1.3768462179555466E-2</v>
      </c>
      <c r="F453" s="3">
        <f>(Tabela_DeslocamentodadosModelosSaidaCalibracaoMesh[[#This Row],[u3]]-$D$2)/$D$2</f>
        <v>8.3161101144550167E-4</v>
      </c>
      <c r="G453"/>
    </row>
    <row r="454" spans="1:7" x14ac:dyDescent="0.25">
      <c r="A454" t="s">
        <v>522</v>
      </c>
      <c r="B454">
        <v>-9.6001102065201835E-5</v>
      </c>
      <c r="C454">
        <v>2.114014917990556E-33</v>
      </c>
      <c r="D454">
        <v>-2.9724650084972382E-3</v>
      </c>
      <c r="E454" s="3">
        <f>(D455-Tabela_DeslocamentodadosModelosSaidaCalibracaoMesh[[#This Row],[u3]])/D455</f>
        <v>1.3437702054111999E-2</v>
      </c>
      <c r="F454" s="3">
        <f>(Tabela_DeslocamentodadosModelosSaidaCalibracaoMesh[[#This Row],[u3]]-$D$2)/$D$2</f>
        <v>1.4803900130051499E-2</v>
      </c>
      <c r="G454"/>
    </row>
    <row r="455" spans="1:7" x14ac:dyDescent="0.25">
      <c r="A455" t="s">
        <v>523</v>
      </c>
      <c r="B455">
        <v>3.5824575661536073E-6</v>
      </c>
      <c r="C455">
        <v>2.0618383971774009E-33</v>
      </c>
      <c r="D455">
        <v>-3.0129521619528532E-3</v>
      </c>
      <c r="E455" s="3">
        <f>(D456-Tabela_DeslocamentodadosModelosSaidaCalibracaoMesh[[#This Row],[u3]])/D456</f>
        <v>2.4258178232063055E-2</v>
      </c>
      <c r="F455" s="3">
        <f>(Tabela_DeslocamentodadosModelosSaidaCalibracaoMesh[[#This Row],[u3]]-$D$2)/$D$2</f>
        <v>2.8626273518626313E-2</v>
      </c>
      <c r="G455"/>
    </row>
    <row r="456" spans="1:7" x14ac:dyDescent="0.25">
      <c r="A456" t="s">
        <v>524</v>
      </c>
      <c r="B456">
        <v>2.9695558623643592E-5</v>
      </c>
      <c r="C456">
        <v>1.826306798155047E-33</v>
      </c>
      <c r="D456">
        <v>-3.0878579709678888E-3</v>
      </c>
      <c r="E456" s="3">
        <f>(D457-Tabela_DeslocamentodadosModelosSaidaCalibracaoMesh[[#This Row],[u3]])/D457</f>
        <v>-9.24464864073197E-2</v>
      </c>
      <c r="F456" s="3">
        <f>(Tabela_DeslocamentodadosModelosSaidaCalibracaoMesh[[#This Row],[u3]]-$D$2)/$D$2</f>
        <v>5.4199226240880555E-2</v>
      </c>
      <c r="G456"/>
    </row>
    <row r="457" spans="1:7" x14ac:dyDescent="0.25">
      <c r="A457" t="s">
        <v>525</v>
      </c>
      <c r="B457">
        <v>-2.8791719159926288E-5</v>
      </c>
      <c r="C457">
        <v>2.0522272614914902E-33</v>
      </c>
      <c r="D457">
        <v>-2.8265530709177256E-3</v>
      </c>
      <c r="E457" s="3">
        <f>(D458-Tabela_DeslocamentodadosModelosSaidaCalibracaoMesh[[#This Row],[u3]])/D458</f>
        <v>1.4462934205242054E-2</v>
      </c>
      <c r="F457" s="3">
        <f>(Tabela_DeslocamentodadosModelosSaidaCalibracaoMesh[[#This Row],[u3]]-$D$2)/$D$2</f>
        <v>-3.5010648706666821E-2</v>
      </c>
      <c r="G457"/>
    </row>
    <row r="458" spans="1:7" x14ac:dyDescent="0.25">
      <c r="A458" t="s">
        <v>526</v>
      </c>
      <c r="B458">
        <v>-2.5867702788673341E-4</v>
      </c>
      <c r="C458">
        <v>1.6486043784053647E-33</v>
      </c>
      <c r="D458">
        <v>-2.8680332470685244E-3</v>
      </c>
      <c r="E458" s="3">
        <f>(D459-Tabela_DeslocamentodadosModelosSaidaCalibracaoMesh[[#This Row],[u3]])/D459</f>
        <v>-3.2150006293572841E-4</v>
      </c>
      <c r="F458" s="3">
        <f>(Tabela_DeslocamentodadosModelosSaidaCalibracaoMesh[[#This Row],[u3]]-$D$2)/$D$2</f>
        <v>-2.0849255917994983E-2</v>
      </c>
      <c r="G458"/>
    </row>
    <row r="459" spans="1:7" x14ac:dyDescent="0.25">
      <c r="A459" t="s">
        <v>527</v>
      </c>
      <c r="B459">
        <v>-2.6481060194782913E-4</v>
      </c>
      <c r="C459">
        <v>1.6222762436828225E-33</v>
      </c>
      <c r="D459">
        <v>-2.8671114705502987E-3</v>
      </c>
      <c r="E459" s="3">
        <f>(D460-Tabela_DeslocamentodadosModelosSaidaCalibracaoMesh[[#This Row],[u3]])/D460</f>
        <v>9.8310372612375459E-4</v>
      </c>
      <c r="F459" s="3">
        <f>(Tabela_DeslocamentodadosModelosSaidaCalibracaoMesh[[#This Row],[u3]]-$D$2)/$D$2</f>
        <v>-2.1163951769104974E-2</v>
      </c>
      <c r="G459"/>
    </row>
    <row r="460" spans="1:7" x14ac:dyDescent="0.25">
      <c r="A460" t="s">
        <v>528</v>
      </c>
      <c r="B460">
        <v>-2.5819911388680339E-4</v>
      </c>
      <c r="C460">
        <v>1.6614115730285659E-33</v>
      </c>
      <c r="D460">
        <v>-2.8699329122900963E-3</v>
      </c>
      <c r="E460" s="3">
        <f>(D461-Tabela_DeslocamentodadosModelosSaidaCalibracaoMesh[[#This Row],[u3]])/D461</f>
        <v>1.346235251378735E-2</v>
      </c>
      <c r="F460" s="3">
        <f>(Tabela_DeslocamentodadosModelosSaidaCalibracaoMesh[[#This Row],[u3]]-$D$2)/$D$2</f>
        <v>-2.0200707433729655E-2</v>
      </c>
      <c r="G460"/>
    </row>
    <row r="461" spans="1:7" x14ac:dyDescent="0.25">
      <c r="A461" t="s">
        <v>529</v>
      </c>
      <c r="B461">
        <v>-2.2987362171988937E-4</v>
      </c>
      <c r="C461">
        <v>1.7131160593914688E-33</v>
      </c>
      <c r="D461">
        <v>-2.909096190705895E-3</v>
      </c>
      <c r="E461" s="3">
        <f>(D462-Tabela_DeslocamentodadosModelosSaidaCalibracaoMesh[[#This Row],[u3]])/D462</f>
        <v>-5.4177363008367438E-3</v>
      </c>
      <c r="F461" s="3">
        <f>(Tabela_DeslocamentodadosModelosSaidaCalibracaoMesh[[#This Row],[u3]]-$D$2)/$D$2</f>
        <v>-6.8303069194695669E-3</v>
      </c>
      <c r="G461"/>
    </row>
    <row r="462" spans="1:7" x14ac:dyDescent="0.25">
      <c r="A462" t="s">
        <v>530</v>
      </c>
      <c r="B462">
        <v>-2.2690108744427559E-4</v>
      </c>
      <c r="C462">
        <v>1.8112766335118455E-33</v>
      </c>
      <c r="D462">
        <v>-2.8934204019606113E-3</v>
      </c>
      <c r="E462" s="3">
        <f>(D463-Tabela_DeslocamentodadosModelosSaidaCalibracaoMesh[[#This Row],[u3]])/D463</f>
        <v>1.3632538266631352E-2</v>
      </c>
      <c r="F462" s="3">
        <f>(Tabela_DeslocamentodadosModelosSaidaCalibracaoMesh[[#This Row],[u3]]-$D$2)/$D$2</f>
        <v>-1.2182044117671606E-2</v>
      </c>
      <c r="G462"/>
    </row>
    <row r="463" spans="1:7" x14ac:dyDescent="0.25">
      <c r="A463" t="s">
        <v>531</v>
      </c>
      <c r="B463">
        <v>-1.9993582100141791E-4</v>
      </c>
      <c r="C463">
        <v>1.9287805181879799E-33</v>
      </c>
      <c r="D463">
        <v>-2.9334102291613817E-3</v>
      </c>
      <c r="E463" s="3">
        <f>(D464-Tabela_DeslocamentodadosModelosSaidaCalibracaoMesh[[#This Row],[u3]])/D464</f>
        <v>4.1463004167869383E-2</v>
      </c>
      <c r="F463" s="3">
        <f>(Tabela_DeslocamentodadosModelosSaidaCalibracaoMesh[[#This Row],[u3]]-$D$2)/$D$2</f>
        <v>1.4705413603270676E-3</v>
      </c>
      <c r="G463"/>
    </row>
    <row r="464" spans="1:7" x14ac:dyDescent="0.25">
      <c r="A464" t="s">
        <v>532</v>
      </c>
      <c r="B464">
        <v>-1.4930094766896218E-4</v>
      </c>
      <c r="C464">
        <v>1.8843730966787986E-33</v>
      </c>
      <c r="D464">
        <v>-3.0602994374930859E-3</v>
      </c>
      <c r="E464" s="3">
        <f>(D465-Tabela_DeslocamentodadosModelosSaidaCalibracaoMesh[[#This Row],[u3]])/D465</f>
        <v>-1.0698549161329772E-2</v>
      </c>
      <c r="F464" s="3">
        <f>(Tabela_DeslocamentodadosModelosSaidaCalibracaoMesh[[#This Row],[u3]]-$D$2)/$D$2</f>
        <v>4.4790702617507977E-2</v>
      </c>
      <c r="G464"/>
    </row>
    <row r="465" spans="1:7" x14ac:dyDescent="0.25">
      <c r="A465" t="s">
        <v>533</v>
      </c>
      <c r="B465">
        <v>-1.1392017040634528E-4</v>
      </c>
      <c r="C465">
        <v>2.1440374110525418E-33</v>
      </c>
      <c r="D465">
        <v>-3.0279052443802357E-3</v>
      </c>
      <c r="E465" s="3">
        <f>(D466-Tabela_DeslocamentodadosModelosSaidaCalibracaoMesh[[#This Row],[u3]])/D466</f>
        <v>1.2714548854396972E-2</v>
      </c>
      <c r="F465" s="3">
        <f>(Tabela_DeslocamentodadosModelosSaidaCalibracaoMesh[[#This Row],[u3]]-$D$2)/$D$2</f>
        <v>3.3731277723182275E-2</v>
      </c>
      <c r="G465"/>
    </row>
    <row r="466" spans="1:7" x14ac:dyDescent="0.25">
      <c r="A466" t="s">
        <v>534</v>
      </c>
      <c r="B466">
        <v>-1.0947944974759594E-4</v>
      </c>
      <c r="C466">
        <v>2.0317325174849036E-33</v>
      </c>
      <c r="D466">
        <v>-3.0668994877487421E-3</v>
      </c>
      <c r="E466" s="3">
        <f>(D467-Tabela_DeslocamentodadosModelosSaidaCalibracaoMesh[[#This Row],[u3]])/D467</f>
        <v>1.7321014701802265E-2</v>
      </c>
      <c r="F466" s="3">
        <f>(Tabela_DeslocamentodadosModelosSaidaCalibracaoMesh[[#This Row],[u3]]-$D$2)/$D$2</f>
        <v>4.7043969425139949E-2</v>
      </c>
      <c r="G466"/>
    </row>
    <row r="467" spans="1:7" x14ac:dyDescent="0.25">
      <c r="A467" t="s">
        <v>535</v>
      </c>
      <c r="B467">
        <v>-6.3553168729413301E-5</v>
      </c>
      <c r="C467">
        <v>2.0538468723017325E-33</v>
      </c>
      <c r="D467">
        <v>-3.1209576409310102E-3</v>
      </c>
      <c r="E467" s="3">
        <f>(D468-Tabela_DeslocamentodadosModelosSaidaCalibracaoMesh[[#This Row],[u3]])/D468</f>
        <v>2.3268009765563091E-2</v>
      </c>
      <c r="F467" s="3">
        <f>(Tabela_DeslocamentodadosModelosSaidaCalibracaoMesh[[#This Row],[u3]]-$D$2)/$D$2</f>
        <v>6.5499501963411186E-2</v>
      </c>
      <c r="G467"/>
    </row>
    <row r="468" spans="1:7" x14ac:dyDescent="0.25">
      <c r="A468" t="s">
        <v>536</v>
      </c>
      <c r="B468">
        <v>-3.5723260225495324E-5</v>
      </c>
      <c r="C468">
        <v>1.8436403807128832E-33</v>
      </c>
      <c r="D468">
        <v>-3.1953060533851385E-3</v>
      </c>
      <c r="E468" s="3">
        <f>(D469-Tabela_DeslocamentodadosModelosSaidaCalibracaoMesh[[#This Row],[u3]])/D469</f>
        <v>-0.1289652131493588</v>
      </c>
      <c r="F468" s="3">
        <f>(Tabela_DeslocamentodadosModelosSaidaCalibracaoMesh[[#This Row],[u3]]-$D$2)/$D$2</f>
        <v>9.0882158684766887E-2</v>
      </c>
      <c r="G468"/>
    </row>
    <row r="469" spans="1:7" x14ac:dyDescent="0.25">
      <c r="A469" t="s">
        <v>537</v>
      </c>
      <c r="B469">
        <v>-3.2166626624530181E-5</v>
      </c>
      <c r="C469">
        <v>2.0473348172691694E-33</v>
      </c>
      <c r="D469">
        <v>-2.8302962891757488E-3</v>
      </c>
      <c r="E469" s="3">
        <f>(D470-Tabela_DeslocamentodadosModelosSaidaCalibracaoMesh[[#This Row],[u3]])/D470</f>
        <v>1.1006954501225255E-2</v>
      </c>
      <c r="F469" s="3">
        <f>(Tabela_DeslocamentodadosModelosSaidaCalibracaoMesh[[#This Row],[u3]]-$D$2)/$D$2</f>
        <v>-3.3732708520181509E-2</v>
      </c>
      <c r="G469"/>
    </row>
    <row r="470" spans="1:7" x14ac:dyDescent="0.25">
      <c r="A470" t="s">
        <v>538</v>
      </c>
      <c r="B470">
        <v>-2.6191372307948768E-4</v>
      </c>
      <c r="C470">
        <v>1.6457945795649152E-33</v>
      </c>
      <c r="D470">
        <v>-2.8617959469556808E-3</v>
      </c>
      <c r="E470" s="3">
        <f>(D471-Tabela_DeslocamentodadosModelosSaidaCalibracaoMesh[[#This Row],[u3]])/D471</f>
        <v>1.8539647478713513E-3</v>
      </c>
      <c r="F470" s="3">
        <f>(Tabela_DeslocamentodadosModelosSaidaCalibracaoMesh[[#This Row],[u3]]-$D$2)/$D$2</f>
        <v>-2.2978679296470756E-2</v>
      </c>
      <c r="G470"/>
    </row>
    <row r="471" spans="1:7" x14ac:dyDescent="0.25">
      <c r="A471" t="s">
        <v>539</v>
      </c>
      <c r="B471">
        <v>-2.6481060194782913E-4</v>
      </c>
      <c r="C471">
        <v>1.6222762436828225E-33</v>
      </c>
      <c r="D471">
        <v>-2.8671114705502987E-3</v>
      </c>
      <c r="E471" s="3">
        <f>(D472-Tabela_DeslocamentodadosModelosSaidaCalibracaoMesh[[#This Row],[u3]])/D472</f>
        <v>9.8310372612375459E-4</v>
      </c>
      <c r="F471" s="3">
        <f>(Tabela_DeslocamentodadosModelosSaidaCalibracaoMesh[[#This Row],[u3]]-$D$2)/$D$2</f>
        <v>-2.1163951769104974E-2</v>
      </c>
      <c r="G471"/>
    </row>
    <row r="472" spans="1:7" x14ac:dyDescent="0.25">
      <c r="A472" t="s">
        <v>540</v>
      </c>
      <c r="B472">
        <v>-2.5819911388680339E-4</v>
      </c>
      <c r="C472">
        <v>1.6614115730285659E-33</v>
      </c>
      <c r="D472">
        <v>-2.8699329122900963E-3</v>
      </c>
      <c r="E472" s="3">
        <f>(D473-Tabela_DeslocamentodadosModelosSaidaCalibracaoMesh[[#This Row],[u3]])/D473</f>
        <v>1.346235251378735E-2</v>
      </c>
      <c r="F472" s="3">
        <f>(Tabela_DeslocamentodadosModelosSaidaCalibracaoMesh[[#This Row],[u3]]-$D$2)/$D$2</f>
        <v>-2.0200707433729655E-2</v>
      </c>
      <c r="G472"/>
    </row>
    <row r="473" spans="1:7" x14ac:dyDescent="0.25">
      <c r="A473" t="s">
        <v>541</v>
      </c>
      <c r="B473">
        <v>-2.2987362171988937E-4</v>
      </c>
      <c r="C473">
        <v>1.7131160593914688E-33</v>
      </c>
      <c r="D473">
        <v>-2.909096190705895E-3</v>
      </c>
      <c r="E473" s="3">
        <f>(D474-Tabela_DeslocamentodadosModelosSaidaCalibracaoMesh[[#This Row],[u3]])/D474</f>
        <v>-5.4177363008367438E-3</v>
      </c>
      <c r="F473" s="3">
        <f>(Tabela_DeslocamentodadosModelosSaidaCalibracaoMesh[[#This Row],[u3]]-$D$2)/$D$2</f>
        <v>-6.8303069194695669E-3</v>
      </c>
      <c r="G473"/>
    </row>
    <row r="474" spans="1:7" x14ac:dyDescent="0.25">
      <c r="A474" t="s">
        <v>542</v>
      </c>
      <c r="B474">
        <v>-2.2690108744427559E-4</v>
      </c>
      <c r="C474">
        <v>1.8112766335118455E-33</v>
      </c>
      <c r="D474">
        <v>-2.8934204019606113E-3</v>
      </c>
      <c r="E474" s="3">
        <f>(D475-Tabela_DeslocamentodadosModelosSaidaCalibracaoMesh[[#This Row],[u3]])/D475</f>
        <v>1.3632538266631352E-2</v>
      </c>
      <c r="F474" s="3">
        <f>(Tabela_DeslocamentodadosModelosSaidaCalibracaoMesh[[#This Row],[u3]]-$D$2)/$D$2</f>
        <v>-1.2182044117671606E-2</v>
      </c>
      <c r="G474"/>
    </row>
    <row r="475" spans="1:7" x14ac:dyDescent="0.25">
      <c r="A475" t="s">
        <v>543</v>
      </c>
      <c r="B475">
        <v>-1.9993582100141791E-4</v>
      </c>
      <c r="C475">
        <v>1.9287805181879799E-33</v>
      </c>
      <c r="D475">
        <v>-2.9334102291613817E-3</v>
      </c>
      <c r="E475" s="3">
        <f>(D476-Tabela_DeslocamentodadosModelosSaidaCalibracaoMesh[[#This Row],[u3]])/D476</f>
        <v>4.1463004167869383E-2</v>
      </c>
      <c r="F475" s="3">
        <f>(Tabela_DeslocamentodadosModelosSaidaCalibracaoMesh[[#This Row],[u3]]-$D$2)/$D$2</f>
        <v>1.4705413603270676E-3</v>
      </c>
      <c r="G475"/>
    </row>
    <row r="476" spans="1:7" x14ac:dyDescent="0.25">
      <c r="A476" t="s">
        <v>544</v>
      </c>
      <c r="B476">
        <v>-1.4930094766896218E-4</v>
      </c>
      <c r="C476">
        <v>1.8843730966787986E-33</v>
      </c>
      <c r="D476">
        <v>-3.0602994374930859E-3</v>
      </c>
      <c r="E476" s="3">
        <f>(D477-Tabela_DeslocamentodadosModelosSaidaCalibracaoMesh[[#This Row],[u3]])/D477</f>
        <v>-1.0698549161329772E-2</v>
      </c>
      <c r="F476" s="3">
        <f>(Tabela_DeslocamentodadosModelosSaidaCalibracaoMesh[[#This Row],[u3]]-$D$2)/$D$2</f>
        <v>4.4790702617507977E-2</v>
      </c>
      <c r="G476"/>
    </row>
    <row r="477" spans="1:7" x14ac:dyDescent="0.25">
      <c r="A477" t="s">
        <v>545</v>
      </c>
      <c r="B477">
        <v>-1.1392017040634528E-4</v>
      </c>
      <c r="C477">
        <v>2.1440374110525418E-33</v>
      </c>
      <c r="D477">
        <v>-3.0279052443802357E-3</v>
      </c>
      <c r="E477" s="3">
        <f>(D478-Tabela_DeslocamentodadosModelosSaidaCalibracaoMesh[[#This Row],[u3]])/D478</f>
        <v>1.2714548854396972E-2</v>
      </c>
      <c r="F477" s="3">
        <f>(Tabela_DeslocamentodadosModelosSaidaCalibracaoMesh[[#This Row],[u3]]-$D$2)/$D$2</f>
        <v>3.3731277723182275E-2</v>
      </c>
      <c r="G477"/>
    </row>
    <row r="478" spans="1:7" x14ac:dyDescent="0.25">
      <c r="A478" t="s">
        <v>546</v>
      </c>
      <c r="B478">
        <v>-1.0947944974759594E-4</v>
      </c>
      <c r="C478">
        <v>2.0317325174849036E-33</v>
      </c>
      <c r="D478">
        <v>-3.0668994877487421E-3</v>
      </c>
      <c r="E478" s="3">
        <f>(D479-Tabela_DeslocamentodadosModelosSaidaCalibracaoMesh[[#This Row],[u3]])/D479</f>
        <v>1.7321014701802265E-2</v>
      </c>
      <c r="F478" s="3">
        <f>(Tabela_DeslocamentodadosModelosSaidaCalibracaoMesh[[#This Row],[u3]]-$D$2)/$D$2</f>
        <v>4.7043969425139949E-2</v>
      </c>
      <c r="G478"/>
    </row>
    <row r="479" spans="1:7" x14ac:dyDescent="0.25">
      <c r="A479" t="s">
        <v>547</v>
      </c>
      <c r="B479">
        <v>-6.3553168729413301E-5</v>
      </c>
      <c r="C479">
        <v>2.0538468723017325E-33</v>
      </c>
      <c r="D479">
        <v>-3.1209576409310102E-3</v>
      </c>
      <c r="E479" s="3">
        <f>(D480-Tabela_DeslocamentodadosModelosSaidaCalibracaoMesh[[#This Row],[u3]])/D480</f>
        <v>2.3268009765563091E-2</v>
      </c>
      <c r="F479" s="3">
        <f>(Tabela_DeslocamentodadosModelosSaidaCalibracaoMesh[[#This Row],[u3]]-$D$2)/$D$2</f>
        <v>6.5499501963411186E-2</v>
      </c>
      <c r="G479"/>
    </row>
    <row r="480" spans="1:7" x14ac:dyDescent="0.25">
      <c r="A480" t="s">
        <v>548</v>
      </c>
      <c r="B480">
        <v>-3.5723260225495324E-5</v>
      </c>
      <c r="C480">
        <v>1.8436403807128832E-33</v>
      </c>
      <c r="D480">
        <v>-3.1953060533851385E-3</v>
      </c>
      <c r="E480" s="3">
        <f>(D481-Tabela_DeslocamentodadosModelosSaidaCalibracaoMesh[[#This Row],[u3]])/D481</f>
        <v>-0.1289652131493588</v>
      </c>
      <c r="F480" s="3">
        <f>(Tabela_DeslocamentodadosModelosSaidaCalibracaoMesh[[#This Row],[u3]]-$D$2)/$D$2</f>
        <v>9.0882158684766887E-2</v>
      </c>
      <c r="G480"/>
    </row>
    <row r="481" spans="1:7" x14ac:dyDescent="0.25">
      <c r="A481" t="s">
        <v>549</v>
      </c>
      <c r="B481">
        <v>-3.2166626624530181E-5</v>
      </c>
      <c r="C481">
        <v>2.0473348172691694E-33</v>
      </c>
      <c r="D481">
        <v>-2.8302962891757488E-3</v>
      </c>
      <c r="E481" s="3">
        <f>(D482-Tabela_DeslocamentodadosModelosSaidaCalibracaoMesh[[#This Row],[u3]])/D482</f>
        <v>1.2840512743469911E-2</v>
      </c>
      <c r="F481" s="3">
        <f>(Tabela_DeslocamentodadosModelosSaidaCalibracaoMesh[[#This Row],[u3]]-$D$2)/$D$2</f>
        <v>-3.3732708520181509E-2</v>
      </c>
      <c r="G481"/>
    </row>
    <row r="482" spans="1:7" x14ac:dyDescent="0.25">
      <c r="A482" t="s">
        <v>550</v>
      </c>
      <c r="B482">
        <v>-2.6481060194782913E-4</v>
      </c>
      <c r="C482">
        <v>1.6222762436828225E-33</v>
      </c>
      <c r="D482">
        <v>-2.8671114705502987E-3</v>
      </c>
      <c r="E482" s="3">
        <f>(D483-Tabela_DeslocamentodadosModelosSaidaCalibracaoMesh[[#This Row],[u3]])/D483</f>
        <v>0</v>
      </c>
      <c r="F482" s="3">
        <f>(Tabela_DeslocamentodadosModelosSaidaCalibracaoMesh[[#This Row],[u3]]-$D$2)/$D$2</f>
        <v>-2.1163951769104974E-2</v>
      </c>
      <c r="G482"/>
    </row>
    <row r="483" spans="1:7" x14ac:dyDescent="0.25">
      <c r="A483" t="s">
        <v>551</v>
      </c>
      <c r="B483">
        <v>-2.6481060194782913E-4</v>
      </c>
      <c r="C483">
        <v>1.6222762436828225E-33</v>
      </c>
      <c r="D483">
        <v>-2.8671114705502987E-3</v>
      </c>
      <c r="E483" s="3">
        <f>(D484-Tabela_DeslocamentodadosModelosSaidaCalibracaoMesh[[#This Row],[u3]])/D484</f>
        <v>9.8310372612375459E-4</v>
      </c>
      <c r="F483" s="3">
        <f>(Tabela_DeslocamentodadosModelosSaidaCalibracaoMesh[[#This Row],[u3]]-$D$2)/$D$2</f>
        <v>-2.1163951769104974E-2</v>
      </c>
      <c r="G483"/>
    </row>
    <row r="484" spans="1:7" x14ac:dyDescent="0.25">
      <c r="A484" t="s">
        <v>552</v>
      </c>
      <c r="B484">
        <v>-2.5819911388680339E-4</v>
      </c>
      <c r="C484">
        <v>1.6614115730285659E-33</v>
      </c>
      <c r="D484">
        <v>-2.8699329122900963E-3</v>
      </c>
      <c r="E484" s="3">
        <f>(D485-Tabela_DeslocamentodadosModelosSaidaCalibracaoMesh[[#This Row],[u3]])/D485</f>
        <v>1.346235251378735E-2</v>
      </c>
      <c r="F484" s="3">
        <f>(Tabela_DeslocamentodadosModelosSaidaCalibracaoMesh[[#This Row],[u3]]-$D$2)/$D$2</f>
        <v>-2.0200707433729655E-2</v>
      </c>
      <c r="G484"/>
    </row>
    <row r="485" spans="1:7" x14ac:dyDescent="0.25">
      <c r="A485" t="s">
        <v>553</v>
      </c>
      <c r="B485">
        <v>-2.2987362171988937E-4</v>
      </c>
      <c r="C485">
        <v>1.7131160593914688E-33</v>
      </c>
      <c r="D485">
        <v>-2.909096190705895E-3</v>
      </c>
      <c r="E485" s="3">
        <f>(D486-Tabela_DeslocamentodadosModelosSaidaCalibracaoMesh[[#This Row],[u3]])/D486</f>
        <v>-5.4177363008367438E-3</v>
      </c>
      <c r="F485" s="3">
        <f>(Tabela_DeslocamentodadosModelosSaidaCalibracaoMesh[[#This Row],[u3]]-$D$2)/$D$2</f>
        <v>-6.8303069194695669E-3</v>
      </c>
      <c r="G485"/>
    </row>
    <row r="486" spans="1:7" x14ac:dyDescent="0.25">
      <c r="A486" t="s">
        <v>554</v>
      </c>
      <c r="B486">
        <v>-2.2690108744427559E-4</v>
      </c>
      <c r="C486">
        <v>1.8112766335118455E-33</v>
      </c>
      <c r="D486">
        <v>-2.8934204019606113E-3</v>
      </c>
      <c r="E486" s="3">
        <f>(D487-Tabela_DeslocamentodadosModelosSaidaCalibracaoMesh[[#This Row],[u3]])/D487</f>
        <v>1.3632538266631352E-2</v>
      </c>
      <c r="F486" s="3">
        <f>(Tabela_DeslocamentodadosModelosSaidaCalibracaoMesh[[#This Row],[u3]]-$D$2)/$D$2</f>
        <v>-1.2182044117671606E-2</v>
      </c>
      <c r="G486"/>
    </row>
    <row r="487" spans="1:7" x14ac:dyDescent="0.25">
      <c r="A487" t="s">
        <v>555</v>
      </c>
      <c r="B487">
        <v>-1.9993582100141791E-4</v>
      </c>
      <c r="C487">
        <v>1.9287805181879799E-33</v>
      </c>
      <c r="D487">
        <v>-2.9334102291613817E-3</v>
      </c>
      <c r="E487" s="3">
        <f>(D488-Tabela_DeslocamentodadosModelosSaidaCalibracaoMesh[[#This Row],[u3]])/D488</f>
        <v>4.1463004167869383E-2</v>
      </c>
      <c r="F487" s="3">
        <f>(Tabela_DeslocamentodadosModelosSaidaCalibracaoMesh[[#This Row],[u3]]-$D$2)/$D$2</f>
        <v>1.4705413603270676E-3</v>
      </c>
      <c r="G487"/>
    </row>
    <row r="488" spans="1:7" x14ac:dyDescent="0.25">
      <c r="A488" t="s">
        <v>556</v>
      </c>
      <c r="B488">
        <v>-1.4930094766896218E-4</v>
      </c>
      <c r="C488">
        <v>1.8843730966787986E-33</v>
      </c>
      <c r="D488">
        <v>-3.0602994374930859E-3</v>
      </c>
      <c r="E488" s="3">
        <f>(D489-Tabela_DeslocamentodadosModelosSaidaCalibracaoMesh[[#This Row],[u3]])/D489</f>
        <v>-1.0698549161329772E-2</v>
      </c>
      <c r="F488" s="3">
        <f>(Tabela_DeslocamentodadosModelosSaidaCalibracaoMesh[[#This Row],[u3]]-$D$2)/$D$2</f>
        <v>4.4790702617507977E-2</v>
      </c>
      <c r="G488"/>
    </row>
    <row r="489" spans="1:7" x14ac:dyDescent="0.25">
      <c r="A489" t="s">
        <v>557</v>
      </c>
      <c r="B489">
        <v>-1.1392017040634528E-4</v>
      </c>
      <c r="C489">
        <v>2.1440374110525418E-33</v>
      </c>
      <c r="D489">
        <v>-3.0279052443802357E-3</v>
      </c>
      <c r="E489" s="3">
        <f>(D490-Tabela_DeslocamentodadosModelosSaidaCalibracaoMesh[[#This Row],[u3]])/D490</f>
        <v>1.2714548854396972E-2</v>
      </c>
      <c r="F489" s="3">
        <f>(Tabela_DeslocamentodadosModelosSaidaCalibracaoMesh[[#This Row],[u3]]-$D$2)/$D$2</f>
        <v>3.3731277723182275E-2</v>
      </c>
      <c r="G489"/>
    </row>
    <row r="490" spans="1:7" x14ac:dyDescent="0.25">
      <c r="A490" t="s">
        <v>558</v>
      </c>
      <c r="B490">
        <v>-1.0947944974759594E-4</v>
      </c>
      <c r="C490">
        <v>2.0317325174849036E-33</v>
      </c>
      <c r="D490">
        <v>-3.0668994877487421E-3</v>
      </c>
      <c r="E490" s="3">
        <f>(D491-Tabela_DeslocamentodadosModelosSaidaCalibracaoMesh[[#This Row],[u3]])/D491</f>
        <v>1.7321014701802265E-2</v>
      </c>
      <c r="F490" s="3">
        <f>(Tabela_DeslocamentodadosModelosSaidaCalibracaoMesh[[#This Row],[u3]]-$D$2)/$D$2</f>
        <v>4.7043969425139949E-2</v>
      </c>
      <c r="G490"/>
    </row>
    <row r="491" spans="1:7" x14ac:dyDescent="0.25">
      <c r="A491" t="s">
        <v>559</v>
      </c>
      <c r="B491">
        <v>-6.3553168729413301E-5</v>
      </c>
      <c r="C491">
        <v>2.0538468723017325E-33</v>
      </c>
      <c r="D491">
        <v>-3.1209576409310102E-3</v>
      </c>
      <c r="E491" s="3">
        <f>(D492-Tabela_DeslocamentodadosModelosSaidaCalibracaoMesh[[#This Row],[u3]])/D492</f>
        <v>2.3268009765563091E-2</v>
      </c>
      <c r="F491" s="3">
        <f>(Tabela_DeslocamentodadosModelosSaidaCalibracaoMesh[[#This Row],[u3]]-$D$2)/$D$2</f>
        <v>6.5499501963411186E-2</v>
      </c>
      <c r="G491"/>
    </row>
    <row r="492" spans="1:7" x14ac:dyDescent="0.25">
      <c r="A492" t="s">
        <v>560</v>
      </c>
      <c r="B492">
        <v>-3.5723260225495324E-5</v>
      </c>
      <c r="C492">
        <v>1.8436403807128832E-33</v>
      </c>
      <c r="D492">
        <v>-3.1953060533851385E-3</v>
      </c>
      <c r="E492" s="3">
        <f>(D493-Tabela_DeslocamentodadosModelosSaidaCalibracaoMesh[[#This Row],[u3]])/D493</f>
        <v>-0.1289652131493588</v>
      </c>
      <c r="F492" s="3">
        <f>(Tabela_DeslocamentodadosModelosSaidaCalibracaoMesh[[#This Row],[u3]]-$D$2)/$D$2</f>
        <v>9.0882158684766887E-2</v>
      </c>
      <c r="G492"/>
    </row>
    <row r="493" spans="1:7" x14ac:dyDescent="0.25">
      <c r="A493" t="s">
        <v>561</v>
      </c>
      <c r="B493">
        <v>-3.2166626624530181E-5</v>
      </c>
      <c r="C493">
        <v>2.0473348172691694E-33</v>
      </c>
      <c r="D493">
        <v>-2.8302962891757488E-3</v>
      </c>
      <c r="E493" s="3">
        <f>(D494-Tabela_DeslocamentodadosModelosSaidaCalibracaoMesh[[#This Row],[u3]])/D494</f>
        <v>1.0429377833835579E-2</v>
      </c>
      <c r="F493" s="3">
        <f>(Tabela_DeslocamentodadosModelosSaidaCalibracaoMesh[[#This Row],[u3]]-$D$2)/$D$2</f>
        <v>-3.3732708520181509E-2</v>
      </c>
      <c r="G493"/>
    </row>
    <row r="494" spans="1:7" x14ac:dyDescent="0.25">
      <c r="A494" t="s">
        <v>562</v>
      </c>
      <c r="B494">
        <v>-2.6025832630693913E-4</v>
      </c>
      <c r="C494">
        <v>1.6548054784479369E-33</v>
      </c>
      <c r="D494">
        <v>-2.860125619918108E-3</v>
      </c>
      <c r="E494" s="3">
        <f>(D495-Tabela_DeslocamentodadosModelosSaidaCalibracaoMesh[[#This Row],[u3]])/D495</f>
        <v>2.4365465744692083E-3</v>
      </c>
      <c r="F494" s="3">
        <f>(Tabela_DeslocamentodadosModelosSaidaCalibracaoMesh[[#This Row],[u3]]-$D$2)/$D$2</f>
        <v>-2.354893138938894E-2</v>
      </c>
      <c r="G494"/>
    </row>
    <row r="495" spans="1:7" x14ac:dyDescent="0.25">
      <c r="A495" t="s">
        <v>563</v>
      </c>
      <c r="B495">
        <v>-2.6481060194782913E-4</v>
      </c>
      <c r="C495">
        <v>1.6222762436828225E-33</v>
      </c>
      <c r="D495">
        <v>-2.8671114705502987E-3</v>
      </c>
      <c r="E495" s="3">
        <f>(D496-Tabela_DeslocamentodadosModelosSaidaCalibracaoMesh[[#This Row],[u3]])/D496</f>
        <v>9.8310372612375459E-4</v>
      </c>
      <c r="F495" s="3">
        <f>(Tabela_DeslocamentodadosModelosSaidaCalibracaoMesh[[#This Row],[u3]]-$D$2)/$D$2</f>
        <v>-2.1163951769104974E-2</v>
      </c>
      <c r="G495"/>
    </row>
    <row r="496" spans="1:7" x14ac:dyDescent="0.25">
      <c r="A496" t="s">
        <v>564</v>
      </c>
      <c r="B496">
        <v>-2.5819911388680339E-4</v>
      </c>
      <c r="C496">
        <v>1.6614115730285659E-33</v>
      </c>
      <c r="D496">
        <v>-2.8699329122900963E-3</v>
      </c>
      <c r="E496" s="3">
        <f>(D497-Tabela_DeslocamentodadosModelosSaidaCalibracaoMesh[[#This Row],[u3]])/D497</f>
        <v>1.346235251378735E-2</v>
      </c>
      <c r="F496" s="3">
        <f>(Tabela_DeslocamentodadosModelosSaidaCalibracaoMesh[[#This Row],[u3]]-$D$2)/$D$2</f>
        <v>-2.0200707433729655E-2</v>
      </c>
      <c r="G496"/>
    </row>
    <row r="497" spans="1:7" x14ac:dyDescent="0.25">
      <c r="A497" t="s">
        <v>565</v>
      </c>
      <c r="B497">
        <v>-2.2987362171988937E-4</v>
      </c>
      <c r="C497">
        <v>1.7131160593914688E-33</v>
      </c>
      <c r="D497">
        <v>-2.909096190705895E-3</v>
      </c>
      <c r="E497" s="3">
        <f>(D498-Tabela_DeslocamentodadosModelosSaidaCalibracaoMesh[[#This Row],[u3]])/D498</f>
        <v>-5.4177363008367438E-3</v>
      </c>
      <c r="F497" s="3">
        <f>(Tabela_DeslocamentodadosModelosSaidaCalibracaoMesh[[#This Row],[u3]]-$D$2)/$D$2</f>
        <v>-6.8303069194695669E-3</v>
      </c>
      <c r="G497"/>
    </row>
    <row r="498" spans="1:7" x14ac:dyDescent="0.25">
      <c r="A498" t="s">
        <v>566</v>
      </c>
      <c r="B498">
        <v>-2.2690108744427559E-4</v>
      </c>
      <c r="C498">
        <v>1.8112766335118455E-33</v>
      </c>
      <c r="D498">
        <v>-2.8934204019606113E-3</v>
      </c>
      <c r="E498" s="3">
        <f>(D499-Tabela_DeslocamentodadosModelosSaidaCalibracaoMesh[[#This Row],[u3]])/D499</f>
        <v>1.3632538266631352E-2</v>
      </c>
      <c r="F498" s="3">
        <f>(Tabela_DeslocamentodadosModelosSaidaCalibracaoMesh[[#This Row],[u3]]-$D$2)/$D$2</f>
        <v>-1.2182044117671606E-2</v>
      </c>
      <c r="G498"/>
    </row>
    <row r="499" spans="1:7" x14ac:dyDescent="0.25">
      <c r="A499" t="s">
        <v>567</v>
      </c>
      <c r="B499">
        <v>-1.9993582100141791E-4</v>
      </c>
      <c r="C499">
        <v>1.9287805181879799E-33</v>
      </c>
      <c r="D499">
        <v>-2.9334102291613817E-3</v>
      </c>
      <c r="E499" s="3">
        <f>(D500-Tabela_DeslocamentodadosModelosSaidaCalibracaoMesh[[#This Row],[u3]])/D500</f>
        <v>4.1463004167869383E-2</v>
      </c>
      <c r="F499" s="3">
        <f>(Tabela_DeslocamentodadosModelosSaidaCalibracaoMesh[[#This Row],[u3]]-$D$2)/$D$2</f>
        <v>1.4705413603270676E-3</v>
      </c>
      <c r="G499"/>
    </row>
    <row r="500" spans="1:7" x14ac:dyDescent="0.25">
      <c r="A500" t="s">
        <v>568</v>
      </c>
      <c r="B500">
        <v>-1.4930094766896218E-4</v>
      </c>
      <c r="C500">
        <v>1.8843730966787986E-33</v>
      </c>
      <c r="D500">
        <v>-3.0602994374930859E-3</v>
      </c>
      <c r="E500" s="3">
        <f>(D501-Tabela_DeslocamentodadosModelosSaidaCalibracaoMesh[[#This Row],[u3]])/D501</f>
        <v>-1.0698549161329772E-2</v>
      </c>
      <c r="F500" s="3">
        <f>(Tabela_DeslocamentodadosModelosSaidaCalibracaoMesh[[#This Row],[u3]]-$D$2)/$D$2</f>
        <v>4.4790702617507977E-2</v>
      </c>
      <c r="G500"/>
    </row>
    <row r="501" spans="1:7" x14ac:dyDescent="0.25">
      <c r="A501" t="s">
        <v>569</v>
      </c>
      <c r="B501">
        <v>-1.1392017040634528E-4</v>
      </c>
      <c r="C501">
        <v>2.1440374110525418E-33</v>
      </c>
      <c r="D501">
        <v>-3.0279052443802357E-3</v>
      </c>
      <c r="E501" s="3">
        <f>(D502-Tabela_DeslocamentodadosModelosSaidaCalibracaoMesh[[#This Row],[u3]])/D502</f>
        <v>1.2714548854396972E-2</v>
      </c>
      <c r="F501" s="3">
        <f>(Tabela_DeslocamentodadosModelosSaidaCalibracaoMesh[[#This Row],[u3]]-$D$2)/$D$2</f>
        <v>3.3731277723182275E-2</v>
      </c>
      <c r="G501"/>
    </row>
    <row r="502" spans="1:7" x14ac:dyDescent="0.25">
      <c r="A502" t="s">
        <v>570</v>
      </c>
      <c r="B502">
        <v>-1.0947944974759594E-4</v>
      </c>
      <c r="C502">
        <v>2.0317325174849036E-33</v>
      </c>
      <c r="D502">
        <v>-3.0668994877487421E-3</v>
      </c>
      <c r="E502" s="3">
        <f>(D503-Tabela_DeslocamentodadosModelosSaidaCalibracaoMesh[[#This Row],[u3]])/D503</f>
        <v>1.7321014701802265E-2</v>
      </c>
      <c r="F502" s="3">
        <f>(Tabela_DeslocamentodadosModelosSaidaCalibracaoMesh[[#This Row],[u3]]-$D$2)/$D$2</f>
        <v>4.7043969425139949E-2</v>
      </c>
      <c r="G502"/>
    </row>
    <row r="503" spans="1:7" x14ac:dyDescent="0.25">
      <c r="A503" t="s">
        <v>571</v>
      </c>
      <c r="B503">
        <v>-6.3553168729413301E-5</v>
      </c>
      <c r="C503">
        <v>2.0538468723017325E-33</v>
      </c>
      <c r="D503">
        <v>-3.1209576409310102E-3</v>
      </c>
      <c r="E503" s="3">
        <f>(D504-Tabela_DeslocamentodadosModelosSaidaCalibracaoMesh[[#This Row],[u3]])/D504</f>
        <v>2.3268009765563091E-2</v>
      </c>
      <c r="F503" s="3">
        <f>(Tabela_DeslocamentodadosModelosSaidaCalibracaoMesh[[#This Row],[u3]]-$D$2)/$D$2</f>
        <v>6.5499501963411186E-2</v>
      </c>
      <c r="G503"/>
    </row>
    <row r="504" spans="1:7" x14ac:dyDescent="0.25">
      <c r="A504" t="s">
        <v>572</v>
      </c>
      <c r="B504">
        <v>-3.5723260225495324E-5</v>
      </c>
      <c r="C504">
        <v>1.8436403807128832E-33</v>
      </c>
      <c r="D504">
        <v>-3.1953060533851385E-3</v>
      </c>
      <c r="E504" s="3">
        <f>(D505-Tabela_DeslocamentodadosModelosSaidaCalibracaoMesh[[#This Row],[u3]])/D505</f>
        <v>-0.1289652131493588</v>
      </c>
      <c r="F504" s="3">
        <f>(Tabela_DeslocamentodadosModelosSaidaCalibracaoMesh[[#This Row],[u3]]-$D$2)/$D$2</f>
        <v>9.0882158684766887E-2</v>
      </c>
      <c r="G504"/>
    </row>
    <row r="505" spans="1:7" x14ac:dyDescent="0.25">
      <c r="A505" t="s">
        <v>573</v>
      </c>
      <c r="B505">
        <v>-3.2166626624530181E-5</v>
      </c>
      <c r="C505">
        <v>2.0473348172691694E-33</v>
      </c>
      <c r="D505">
        <v>-2.8302962891757488E-3</v>
      </c>
      <c r="E505" s="3">
        <f>(D506-Tabela_DeslocamentodadosModelosSaidaCalibracaoMesh[[#This Row],[u3]])/D506</f>
        <v>1.4335640265505992E-2</v>
      </c>
      <c r="F505" s="3">
        <f>(Tabela_DeslocamentodadosModelosSaidaCalibracaoMesh[[#This Row],[u3]]-$D$2)/$D$2</f>
        <v>-3.3732708520181509E-2</v>
      </c>
      <c r="G505"/>
    </row>
    <row r="506" spans="1:7" x14ac:dyDescent="0.25">
      <c r="A506" t="s">
        <v>574</v>
      </c>
      <c r="B506">
        <v>-2.5608419673517346E-4</v>
      </c>
      <c r="C506">
        <v>1.663079305638795E-33</v>
      </c>
      <c r="D506">
        <v>-2.8714605141431093E-3</v>
      </c>
      <c r="E506" s="3">
        <f>(D507-Tabela_DeslocamentodadosModelosSaidaCalibracaoMesh[[#This Row],[u3]])/D507</f>
        <v>-1.5168728657682423E-3</v>
      </c>
      <c r="F506" s="3">
        <f>(Tabela_DeslocamentodadosModelosSaidaCalibracaoMesh[[#This Row],[u3]]-$D$2)/$D$2</f>
        <v>-1.9679181927507717E-2</v>
      </c>
      <c r="G506"/>
    </row>
    <row r="507" spans="1:7" x14ac:dyDescent="0.25">
      <c r="A507" t="s">
        <v>575</v>
      </c>
      <c r="B507">
        <v>-2.6481060194782913E-4</v>
      </c>
      <c r="C507">
        <v>1.6222762436828225E-33</v>
      </c>
      <c r="D507">
        <v>-2.8671114705502987E-3</v>
      </c>
      <c r="E507" s="3">
        <f>(D508-Tabela_DeslocamentodadosModelosSaidaCalibracaoMesh[[#This Row],[u3]])/D508</f>
        <v>9.8310372612375459E-4</v>
      </c>
      <c r="F507" s="3">
        <f>(Tabela_DeslocamentodadosModelosSaidaCalibracaoMesh[[#This Row],[u3]]-$D$2)/$D$2</f>
        <v>-2.1163951769104974E-2</v>
      </c>
      <c r="G507"/>
    </row>
    <row r="508" spans="1:7" x14ac:dyDescent="0.25">
      <c r="A508" t="s">
        <v>576</v>
      </c>
      <c r="B508">
        <v>-2.5819911388680339E-4</v>
      </c>
      <c r="C508">
        <v>1.6614115730285659E-33</v>
      </c>
      <c r="D508">
        <v>-2.8699329122900963E-3</v>
      </c>
      <c r="E508" s="3">
        <f>(D509-Tabela_DeslocamentodadosModelosSaidaCalibracaoMesh[[#This Row],[u3]])/D509</f>
        <v>1.346235251378735E-2</v>
      </c>
      <c r="F508" s="3">
        <f>(Tabela_DeslocamentodadosModelosSaidaCalibracaoMesh[[#This Row],[u3]]-$D$2)/$D$2</f>
        <v>-2.0200707433729655E-2</v>
      </c>
      <c r="G508"/>
    </row>
    <row r="509" spans="1:7" x14ac:dyDescent="0.25">
      <c r="A509" t="s">
        <v>577</v>
      </c>
      <c r="B509">
        <v>-2.2987362171988937E-4</v>
      </c>
      <c r="C509">
        <v>1.7131160593914688E-33</v>
      </c>
      <c r="D509">
        <v>-2.909096190705895E-3</v>
      </c>
      <c r="E509" s="3">
        <f>(D510-Tabela_DeslocamentodadosModelosSaidaCalibracaoMesh[[#This Row],[u3]])/D510</f>
        <v>-5.4177363008367438E-3</v>
      </c>
      <c r="F509" s="3">
        <f>(Tabela_DeslocamentodadosModelosSaidaCalibracaoMesh[[#This Row],[u3]]-$D$2)/$D$2</f>
        <v>-6.8303069194695669E-3</v>
      </c>
      <c r="G509"/>
    </row>
    <row r="510" spans="1:7" x14ac:dyDescent="0.25">
      <c r="A510" t="s">
        <v>578</v>
      </c>
      <c r="B510">
        <v>-2.2690108744427559E-4</v>
      </c>
      <c r="C510">
        <v>1.8112766335118455E-33</v>
      </c>
      <c r="D510">
        <v>-2.8934204019606113E-3</v>
      </c>
      <c r="E510" s="3">
        <f>(D511-Tabela_DeslocamentodadosModelosSaidaCalibracaoMesh[[#This Row],[u3]])/D511</f>
        <v>1.3632538266631352E-2</v>
      </c>
      <c r="F510" s="3">
        <f>(Tabela_DeslocamentodadosModelosSaidaCalibracaoMesh[[#This Row],[u3]]-$D$2)/$D$2</f>
        <v>-1.2182044117671606E-2</v>
      </c>
      <c r="G510"/>
    </row>
    <row r="511" spans="1:7" x14ac:dyDescent="0.25">
      <c r="A511" t="s">
        <v>579</v>
      </c>
      <c r="B511">
        <v>-1.9993582100141791E-4</v>
      </c>
      <c r="C511">
        <v>1.9287805181879799E-33</v>
      </c>
      <c r="D511">
        <v>-2.9334102291613817E-3</v>
      </c>
      <c r="E511" s="3">
        <f>(D512-Tabela_DeslocamentodadosModelosSaidaCalibracaoMesh[[#This Row],[u3]])/D512</f>
        <v>4.1463004167869383E-2</v>
      </c>
      <c r="F511" s="3">
        <f>(Tabela_DeslocamentodadosModelosSaidaCalibracaoMesh[[#This Row],[u3]]-$D$2)/$D$2</f>
        <v>1.4705413603270676E-3</v>
      </c>
      <c r="G511"/>
    </row>
    <row r="512" spans="1:7" x14ac:dyDescent="0.25">
      <c r="A512" t="s">
        <v>580</v>
      </c>
      <c r="B512">
        <v>-1.4930094766896218E-4</v>
      </c>
      <c r="C512">
        <v>1.8843730966787986E-33</v>
      </c>
      <c r="D512">
        <v>-3.0602994374930859E-3</v>
      </c>
      <c r="E512" s="3">
        <f>(D513-Tabela_DeslocamentodadosModelosSaidaCalibracaoMesh[[#This Row],[u3]])/D513</f>
        <v>-1.0698549161329772E-2</v>
      </c>
      <c r="F512" s="3">
        <f>(Tabela_DeslocamentodadosModelosSaidaCalibracaoMesh[[#This Row],[u3]]-$D$2)/$D$2</f>
        <v>4.4790702617507977E-2</v>
      </c>
      <c r="G512"/>
    </row>
    <row r="513" spans="1:7" x14ac:dyDescent="0.25">
      <c r="A513" t="s">
        <v>581</v>
      </c>
      <c r="B513">
        <v>-1.1392017040634528E-4</v>
      </c>
      <c r="C513">
        <v>2.1440374110525418E-33</v>
      </c>
      <c r="D513">
        <v>-3.0279052443802357E-3</v>
      </c>
      <c r="E513" s="3">
        <f>(D514-Tabela_DeslocamentodadosModelosSaidaCalibracaoMesh[[#This Row],[u3]])/D514</f>
        <v>1.2714548854396972E-2</v>
      </c>
      <c r="F513" s="3">
        <f>(Tabela_DeslocamentodadosModelosSaidaCalibracaoMesh[[#This Row],[u3]]-$D$2)/$D$2</f>
        <v>3.3731277723182275E-2</v>
      </c>
      <c r="G513"/>
    </row>
    <row r="514" spans="1:7" x14ac:dyDescent="0.25">
      <c r="A514" t="s">
        <v>582</v>
      </c>
      <c r="B514">
        <v>-1.0947944974759594E-4</v>
      </c>
      <c r="C514">
        <v>2.0317325174849036E-33</v>
      </c>
      <c r="D514">
        <v>-3.0668994877487421E-3</v>
      </c>
      <c r="E514" s="3">
        <f>(D515-Tabela_DeslocamentodadosModelosSaidaCalibracaoMesh[[#This Row],[u3]])/D515</f>
        <v>1.7321014701802265E-2</v>
      </c>
      <c r="F514" s="3">
        <f>(Tabela_DeslocamentodadosModelosSaidaCalibracaoMesh[[#This Row],[u3]]-$D$2)/$D$2</f>
        <v>4.7043969425139949E-2</v>
      </c>
      <c r="G514"/>
    </row>
    <row r="515" spans="1:7" x14ac:dyDescent="0.25">
      <c r="A515" t="s">
        <v>583</v>
      </c>
      <c r="B515">
        <v>-6.3553168729413301E-5</v>
      </c>
      <c r="C515">
        <v>2.0538468723017325E-33</v>
      </c>
      <c r="D515">
        <v>-3.1209576409310102E-3</v>
      </c>
      <c r="E515" s="3">
        <f>(D516-Tabela_DeslocamentodadosModelosSaidaCalibracaoMesh[[#This Row],[u3]])/D516</f>
        <v>2.3268009765563091E-2</v>
      </c>
      <c r="F515" s="3">
        <f>(Tabela_DeslocamentodadosModelosSaidaCalibracaoMesh[[#This Row],[u3]]-$D$2)/$D$2</f>
        <v>6.5499501963411186E-2</v>
      </c>
      <c r="G515"/>
    </row>
    <row r="516" spans="1:7" x14ac:dyDescent="0.25">
      <c r="A516" t="s">
        <v>584</v>
      </c>
      <c r="B516">
        <v>-3.5723260225495324E-5</v>
      </c>
      <c r="C516">
        <v>1.8436403807128832E-33</v>
      </c>
      <c r="D516">
        <v>-3.1953060533851385E-3</v>
      </c>
      <c r="E516" s="3">
        <f>(D517-Tabela_DeslocamentodadosModelosSaidaCalibracaoMesh[[#This Row],[u3]])/D517</f>
        <v>-0.1289652131493588</v>
      </c>
      <c r="F516" s="3">
        <f>(Tabela_DeslocamentodadosModelosSaidaCalibracaoMesh[[#This Row],[u3]]-$D$2)/$D$2</f>
        <v>9.0882158684766887E-2</v>
      </c>
      <c r="G516"/>
    </row>
    <row r="517" spans="1:7" x14ac:dyDescent="0.25">
      <c r="A517" t="s">
        <v>585</v>
      </c>
      <c r="B517">
        <v>-3.2166626624530181E-5</v>
      </c>
      <c r="C517">
        <v>2.0473348172691694E-33</v>
      </c>
      <c r="D517">
        <v>-2.8302962891757488E-3</v>
      </c>
      <c r="E517" s="3">
        <f>(D518-Tabela_DeslocamentodadosModelosSaidaCalibracaoMesh[[#This Row],[u3]])/D518</f>
        <v>2.4954869382294874E-2</v>
      </c>
      <c r="F517" s="3">
        <f>(Tabela_DeslocamentodadosModelosSaidaCalibracaoMesh[[#This Row],[u3]]-$D$2)/$D$2</f>
        <v>-3.3732708520181509E-2</v>
      </c>
      <c r="G517"/>
    </row>
    <row r="518" spans="1:7" x14ac:dyDescent="0.25">
      <c r="A518" t="s">
        <v>586</v>
      </c>
      <c r="B518">
        <v>-2.4475823738612235E-4</v>
      </c>
      <c r="C518">
        <v>1.6282837544994937E-33</v>
      </c>
      <c r="D518">
        <v>-2.9027336277067661E-3</v>
      </c>
      <c r="E518" s="3">
        <f>(D519-Tabela_DeslocamentodadosModelosSaidaCalibracaoMesh[[#This Row],[u3]])/D519</f>
        <v>-1.242440606944044E-2</v>
      </c>
      <c r="F518" s="3">
        <f>(Tabela_DeslocamentodadosModelosSaidaCalibracaoMesh[[#This Row],[u3]]-$D$2)/$D$2</f>
        <v>-9.0024952304779467E-3</v>
      </c>
      <c r="G518"/>
    </row>
    <row r="519" spans="1:7" x14ac:dyDescent="0.25">
      <c r="A519" t="s">
        <v>587</v>
      </c>
      <c r="B519">
        <v>-2.6481060194782913E-4</v>
      </c>
      <c r="C519">
        <v>1.6222762436828225E-33</v>
      </c>
      <c r="D519">
        <v>-2.8671114705502987E-3</v>
      </c>
      <c r="E519" s="3">
        <f>(D520-Tabela_DeslocamentodadosModelosSaidaCalibracaoMesh[[#This Row],[u3]])/D520</f>
        <v>9.8310372612375459E-4</v>
      </c>
      <c r="F519" s="3">
        <f>(Tabela_DeslocamentodadosModelosSaidaCalibracaoMesh[[#This Row],[u3]]-$D$2)/$D$2</f>
        <v>-2.1163951769104974E-2</v>
      </c>
      <c r="G519"/>
    </row>
    <row r="520" spans="1:7" x14ac:dyDescent="0.25">
      <c r="A520" t="s">
        <v>588</v>
      </c>
      <c r="B520">
        <v>-2.5819911388680339E-4</v>
      </c>
      <c r="C520">
        <v>1.6614115730285659E-33</v>
      </c>
      <c r="D520">
        <v>-2.8699329122900963E-3</v>
      </c>
      <c r="E520" s="3">
        <f>(D521-Tabela_DeslocamentodadosModelosSaidaCalibracaoMesh[[#This Row],[u3]])/D521</f>
        <v>1.346235251378735E-2</v>
      </c>
      <c r="F520" s="3">
        <f>(Tabela_DeslocamentodadosModelosSaidaCalibracaoMesh[[#This Row],[u3]]-$D$2)/$D$2</f>
        <v>-2.0200707433729655E-2</v>
      </c>
      <c r="G520"/>
    </row>
    <row r="521" spans="1:7" x14ac:dyDescent="0.25">
      <c r="A521" t="s">
        <v>589</v>
      </c>
      <c r="B521">
        <v>-2.2987362171988937E-4</v>
      </c>
      <c r="C521">
        <v>1.7131160593914688E-33</v>
      </c>
      <c r="D521">
        <v>-2.909096190705895E-3</v>
      </c>
      <c r="E521" s="3">
        <f>(D522-Tabela_DeslocamentodadosModelosSaidaCalibracaoMesh[[#This Row],[u3]])/D522</f>
        <v>-5.4177363008367438E-3</v>
      </c>
      <c r="F521" s="3">
        <f>(Tabela_DeslocamentodadosModelosSaidaCalibracaoMesh[[#This Row],[u3]]-$D$2)/$D$2</f>
        <v>-6.8303069194695669E-3</v>
      </c>
      <c r="G521"/>
    </row>
    <row r="522" spans="1:7" x14ac:dyDescent="0.25">
      <c r="A522" t="s">
        <v>590</v>
      </c>
      <c r="B522">
        <v>-2.2690108744427559E-4</v>
      </c>
      <c r="C522">
        <v>1.8112766335118455E-33</v>
      </c>
      <c r="D522">
        <v>-2.8934204019606113E-3</v>
      </c>
      <c r="E522" s="3">
        <f>(D523-Tabela_DeslocamentodadosModelosSaidaCalibracaoMesh[[#This Row],[u3]])/D523</f>
        <v>1.3632538266631352E-2</v>
      </c>
      <c r="F522" s="3">
        <f>(Tabela_DeslocamentodadosModelosSaidaCalibracaoMesh[[#This Row],[u3]]-$D$2)/$D$2</f>
        <v>-1.2182044117671606E-2</v>
      </c>
      <c r="G522"/>
    </row>
    <row r="523" spans="1:7" x14ac:dyDescent="0.25">
      <c r="A523" t="s">
        <v>591</v>
      </c>
      <c r="B523">
        <v>-1.9993582100141791E-4</v>
      </c>
      <c r="C523">
        <v>1.9287805181879799E-33</v>
      </c>
      <c r="D523">
        <v>-2.9334102291613817E-3</v>
      </c>
      <c r="E523" s="3">
        <f>(D524-Tabela_DeslocamentodadosModelosSaidaCalibracaoMesh[[#This Row],[u3]])/D524</f>
        <v>4.1463004167869383E-2</v>
      </c>
      <c r="F523" s="3">
        <f>(Tabela_DeslocamentodadosModelosSaidaCalibracaoMesh[[#This Row],[u3]]-$D$2)/$D$2</f>
        <v>1.4705413603270676E-3</v>
      </c>
      <c r="G523"/>
    </row>
    <row r="524" spans="1:7" x14ac:dyDescent="0.25">
      <c r="A524" t="s">
        <v>592</v>
      </c>
      <c r="B524">
        <v>-1.4930094766896218E-4</v>
      </c>
      <c r="C524">
        <v>1.8843730966787986E-33</v>
      </c>
      <c r="D524">
        <v>-3.0602994374930859E-3</v>
      </c>
      <c r="E524" s="3">
        <f>(D525-Tabela_DeslocamentodadosModelosSaidaCalibracaoMesh[[#This Row],[u3]])/D525</f>
        <v>-1.0698549161329772E-2</v>
      </c>
      <c r="F524" s="3">
        <f>(Tabela_DeslocamentodadosModelosSaidaCalibracaoMesh[[#This Row],[u3]]-$D$2)/$D$2</f>
        <v>4.4790702617507977E-2</v>
      </c>
      <c r="G524"/>
    </row>
    <row r="525" spans="1:7" x14ac:dyDescent="0.25">
      <c r="A525" t="s">
        <v>593</v>
      </c>
      <c r="B525">
        <v>-1.1392017040634528E-4</v>
      </c>
      <c r="C525">
        <v>2.1440374110525418E-33</v>
      </c>
      <c r="D525">
        <v>-3.0279052443802357E-3</v>
      </c>
      <c r="E525" s="3">
        <f>(D526-Tabela_DeslocamentodadosModelosSaidaCalibracaoMesh[[#This Row],[u3]])/D526</f>
        <v>1.2714548854396972E-2</v>
      </c>
      <c r="F525" s="3">
        <f>(Tabela_DeslocamentodadosModelosSaidaCalibracaoMesh[[#This Row],[u3]]-$D$2)/$D$2</f>
        <v>3.3731277723182275E-2</v>
      </c>
      <c r="G525"/>
    </row>
    <row r="526" spans="1:7" x14ac:dyDescent="0.25">
      <c r="A526" t="s">
        <v>594</v>
      </c>
      <c r="B526">
        <v>-1.0947944974759594E-4</v>
      </c>
      <c r="C526">
        <v>2.0317325174849036E-33</v>
      </c>
      <c r="D526">
        <v>-3.0668994877487421E-3</v>
      </c>
      <c r="E526" s="3">
        <f>(D527-Tabela_DeslocamentodadosModelosSaidaCalibracaoMesh[[#This Row],[u3]])/D527</f>
        <v>1.7321014701802265E-2</v>
      </c>
      <c r="F526" s="3">
        <f>(Tabela_DeslocamentodadosModelosSaidaCalibracaoMesh[[#This Row],[u3]]-$D$2)/$D$2</f>
        <v>4.7043969425139949E-2</v>
      </c>
      <c r="G526"/>
    </row>
    <row r="527" spans="1:7" x14ac:dyDescent="0.25">
      <c r="A527" t="s">
        <v>595</v>
      </c>
      <c r="B527">
        <v>-6.3553168729413301E-5</v>
      </c>
      <c r="C527">
        <v>2.0538468723017325E-33</v>
      </c>
      <c r="D527">
        <v>-3.1209576409310102E-3</v>
      </c>
      <c r="E527" s="3">
        <f>(D528-Tabela_DeslocamentodadosModelosSaidaCalibracaoMesh[[#This Row],[u3]])/D528</f>
        <v>2.3268009765563091E-2</v>
      </c>
      <c r="F527" s="3">
        <f>(Tabela_DeslocamentodadosModelosSaidaCalibracaoMesh[[#This Row],[u3]]-$D$2)/$D$2</f>
        <v>6.5499501963411186E-2</v>
      </c>
      <c r="G527"/>
    </row>
    <row r="528" spans="1:7" x14ac:dyDescent="0.25">
      <c r="A528" t="s">
        <v>596</v>
      </c>
      <c r="B528">
        <v>-3.5723260225495324E-5</v>
      </c>
      <c r="C528">
        <v>1.8436403807128832E-33</v>
      </c>
      <c r="D528">
        <v>-3.1953060533851385E-3</v>
      </c>
      <c r="E528" s="3">
        <f>(D529-Tabela_DeslocamentodadosModelosSaidaCalibracaoMesh[[#This Row],[u3]])/D529</f>
        <v>-0.1289652131493588</v>
      </c>
      <c r="F528" s="3">
        <f>(Tabela_DeslocamentodadosModelosSaidaCalibracaoMesh[[#This Row],[u3]]-$D$2)/$D$2</f>
        <v>9.0882158684766887E-2</v>
      </c>
      <c r="G528"/>
    </row>
    <row r="529" spans="1:7" x14ac:dyDescent="0.25">
      <c r="A529" t="s">
        <v>597</v>
      </c>
      <c r="B529">
        <v>-3.2166626624530181E-5</v>
      </c>
      <c r="C529">
        <v>2.0473348172691694E-33</v>
      </c>
      <c r="D529">
        <v>-2.8302962891757488E-3</v>
      </c>
      <c r="E529" s="3">
        <f>(D530-Tabela_DeslocamentodadosModelosSaidaCalibracaoMesh[[#This Row],[u3]])/D530</f>
        <v>1.8627147050560438E-2</v>
      </c>
      <c r="F529" s="3">
        <f>(Tabela_DeslocamentodadosModelosSaidaCalibracaoMesh[[#This Row],[u3]]-$D$2)/$D$2</f>
        <v>-3.3732708520181509E-2</v>
      </c>
      <c r="G529"/>
    </row>
    <row r="530" spans="1:7" x14ac:dyDescent="0.25">
      <c r="A530" t="s">
        <v>598</v>
      </c>
      <c r="B530">
        <v>-2.4614337598904967E-4</v>
      </c>
      <c r="C530">
        <v>1.6909500930257991E-33</v>
      </c>
      <c r="D530">
        <v>-2.8840173035860062E-3</v>
      </c>
      <c r="E530" s="3">
        <f>(D531-Tabela_DeslocamentodadosModelosSaidaCalibracaoMesh[[#This Row],[u3]])/D531</f>
        <v>-5.8964686965807629E-3</v>
      </c>
      <c r="F530" s="3">
        <f>(Tabela_DeslocamentodadosModelosSaidaCalibracaoMesh[[#This Row],[u3]]-$D$2)/$D$2</f>
        <v>-1.5392275651626685E-2</v>
      </c>
      <c r="G530"/>
    </row>
    <row r="531" spans="1:7" x14ac:dyDescent="0.25">
      <c r="A531" t="s">
        <v>599</v>
      </c>
      <c r="B531">
        <v>-2.6481060194782913E-4</v>
      </c>
      <c r="C531">
        <v>1.6222762436828225E-33</v>
      </c>
      <c r="D531">
        <v>-2.8671114705502987E-3</v>
      </c>
      <c r="E531" s="3">
        <f>(D532-Tabela_DeslocamentodadosModelosSaidaCalibracaoMesh[[#This Row],[u3]])/D532</f>
        <v>9.8310372612375459E-4</v>
      </c>
      <c r="F531" s="3">
        <f>(Tabela_DeslocamentodadosModelosSaidaCalibracaoMesh[[#This Row],[u3]]-$D$2)/$D$2</f>
        <v>-2.1163951769104974E-2</v>
      </c>
      <c r="G531"/>
    </row>
    <row r="532" spans="1:7" x14ac:dyDescent="0.25">
      <c r="A532" t="s">
        <v>600</v>
      </c>
      <c r="B532">
        <v>-2.5819911388680339E-4</v>
      </c>
      <c r="C532">
        <v>1.6614115730285659E-33</v>
      </c>
      <c r="D532">
        <v>-2.8699329122900963E-3</v>
      </c>
      <c r="E532" s="3">
        <f>(D533-Tabela_DeslocamentodadosModelosSaidaCalibracaoMesh[[#This Row],[u3]])/D533</f>
        <v>1.346235251378735E-2</v>
      </c>
      <c r="F532" s="3">
        <f>(Tabela_DeslocamentodadosModelosSaidaCalibracaoMesh[[#This Row],[u3]]-$D$2)/$D$2</f>
        <v>-2.0200707433729655E-2</v>
      </c>
      <c r="G532"/>
    </row>
    <row r="533" spans="1:7" x14ac:dyDescent="0.25">
      <c r="A533" t="s">
        <v>601</v>
      </c>
      <c r="B533">
        <v>-2.2987362171988937E-4</v>
      </c>
      <c r="C533">
        <v>1.7131160593914688E-33</v>
      </c>
      <c r="D533">
        <v>-2.909096190705895E-3</v>
      </c>
      <c r="E533" s="3">
        <f>(D534-Tabela_DeslocamentodadosModelosSaidaCalibracaoMesh[[#This Row],[u3]])/D534</f>
        <v>-5.4177363008367438E-3</v>
      </c>
      <c r="F533" s="3">
        <f>(Tabela_DeslocamentodadosModelosSaidaCalibracaoMesh[[#This Row],[u3]]-$D$2)/$D$2</f>
        <v>-6.8303069194695669E-3</v>
      </c>
      <c r="G533"/>
    </row>
    <row r="534" spans="1:7" x14ac:dyDescent="0.25">
      <c r="A534" t="s">
        <v>602</v>
      </c>
      <c r="B534">
        <v>-2.2690108744427559E-4</v>
      </c>
      <c r="C534">
        <v>1.8112766335118455E-33</v>
      </c>
      <c r="D534">
        <v>-2.8934204019606113E-3</v>
      </c>
      <c r="E534" s="3">
        <f>(D535-Tabela_DeslocamentodadosModelosSaidaCalibracaoMesh[[#This Row],[u3]])/D535</f>
        <v>1.3632538266631352E-2</v>
      </c>
      <c r="F534" s="3">
        <f>(Tabela_DeslocamentodadosModelosSaidaCalibracaoMesh[[#This Row],[u3]]-$D$2)/$D$2</f>
        <v>-1.2182044117671606E-2</v>
      </c>
      <c r="G534"/>
    </row>
    <row r="535" spans="1:7" x14ac:dyDescent="0.25">
      <c r="A535" t="s">
        <v>603</v>
      </c>
      <c r="B535">
        <v>-1.9993582100141791E-4</v>
      </c>
      <c r="C535">
        <v>1.9287805181879799E-33</v>
      </c>
      <c r="D535">
        <v>-2.9334102291613817E-3</v>
      </c>
      <c r="E535" s="3">
        <f>(D536-Tabela_DeslocamentodadosModelosSaidaCalibracaoMesh[[#This Row],[u3]])/D536</f>
        <v>4.1463004167869383E-2</v>
      </c>
      <c r="F535" s="3">
        <f>(Tabela_DeslocamentodadosModelosSaidaCalibracaoMesh[[#This Row],[u3]]-$D$2)/$D$2</f>
        <v>1.4705413603270676E-3</v>
      </c>
      <c r="G535"/>
    </row>
    <row r="536" spans="1:7" x14ac:dyDescent="0.25">
      <c r="A536" t="s">
        <v>604</v>
      </c>
      <c r="B536">
        <v>-1.4930094766896218E-4</v>
      </c>
      <c r="C536">
        <v>1.8843730966787986E-33</v>
      </c>
      <c r="D536">
        <v>-3.0602994374930859E-3</v>
      </c>
      <c r="E536" s="3">
        <f>(D537-Tabela_DeslocamentodadosModelosSaidaCalibracaoMesh[[#This Row],[u3]])/D537</f>
        <v>-1.0698549161329772E-2</v>
      </c>
      <c r="F536" s="3">
        <f>(Tabela_DeslocamentodadosModelosSaidaCalibracaoMesh[[#This Row],[u3]]-$D$2)/$D$2</f>
        <v>4.4790702617507977E-2</v>
      </c>
      <c r="G536"/>
    </row>
    <row r="537" spans="1:7" x14ac:dyDescent="0.25">
      <c r="A537" t="s">
        <v>605</v>
      </c>
      <c r="B537">
        <v>-1.1392017040634528E-4</v>
      </c>
      <c r="C537">
        <v>2.1440374110525418E-33</v>
      </c>
      <c r="D537">
        <v>-3.0279052443802357E-3</v>
      </c>
      <c r="E537" s="3">
        <f>(D538-Tabela_DeslocamentodadosModelosSaidaCalibracaoMesh[[#This Row],[u3]])/D538</f>
        <v>1.2714548854396972E-2</v>
      </c>
      <c r="F537" s="3">
        <f>(Tabela_DeslocamentodadosModelosSaidaCalibracaoMesh[[#This Row],[u3]]-$D$2)/$D$2</f>
        <v>3.3731277723182275E-2</v>
      </c>
      <c r="G537"/>
    </row>
    <row r="538" spans="1:7" x14ac:dyDescent="0.25">
      <c r="A538" t="s">
        <v>606</v>
      </c>
      <c r="B538">
        <v>-1.0947944974759594E-4</v>
      </c>
      <c r="C538">
        <v>2.0317325174849036E-33</v>
      </c>
      <c r="D538">
        <v>-3.0668994877487421E-3</v>
      </c>
      <c r="E538" s="3">
        <f>(D539-Tabela_DeslocamentodadosModelosSaidaCalibracaoMesh[[#This Row],[u3]])/D539</f>
        <v>1.7321014701802265E-2</v>
      </c>
      <c r="F538" s="3">
        <f>(Tabela_DeslocamentodadosModelosSaidaCalibracaoMesh[[#This Row],[u3]]-$D$2)/$D$2</f>
        <v>4.7043969425139949E-2</v>
      </c>
      <c r="G538"/>
    </row>
    <row r="539" spans="1:7" x14ac:dyDescent="0.25">
      <c r="A539" t="s">
        <v>607</v>
      </c>
      <c r="B539">
        <v>-6.3553168729413301E-5</v>
      </c>
      <c r="C539">
        <v>2.0538468723017325E-33</v>
      </c>
      <c r="D539">
        <v>-3.1209576409310102E-3</v>
      </c>
      <c r="E539" s="3">
        <f>(D540-Tabela_DeslocamentodadosModelosSaidaCalibracaoMesh[[#This Row],[u3]])/D540</f>
        <v>2.3268009765563091E-2</v>
      </c>
      <c r="F539" s="3">
        <f>(Tabela_DeslocamentodadosModelosSaidaCalibracaoMesh[[#This Row],[u3]]-$D$2)/$D$2</f>
        <v>6.5499501963411186E-2</v>
      </c>
      <c r="G539"/>
    </row>
    <row r="540" spans="1:7" x14ac:dyDescent="0.25">
      <c r="A540" t="s">
        <v>608</v>
      </c>
      <c r="B540">
        <v>-3.5723260225495324E-5</v>
      </c>
      <c r="C540">
        <v>1.8436403807128832E-33</v>
      </c>
      <c r="D540">
        <v>-3.1953060533851385E-3</v>
      </c>
      <c r="E540" s="3">
        <f>(D541-Tabela_DeslocamentodadosModelosSaidaCalibracaoMesh[[#This Row],[u3]])/D541</f>
        <v>-0.1289652131493588</v>
      </c>
      <c r="F540" s="3">
        <f>(Tabela_DeslocamentodadosModelosSaidaCalibracaoMesh[[#This Row],[u3]]-$D$2)/$D$2</f>
        <v>9.0882158684766887E-2</v>
      </c>
      <c r="G540"/>
    </row>
    <row r="541" spans="1:7" x14ac:dyDescent="0.25">
      <c r="A541" t="s">
        <v>609</v>
      </c>
      <c r="B541">
        <v>-3.2166626624530181E-5</v>
      </c>
      <c r="C541">
        <v>2.0473348172691694E-33</v>
      </c>
      <c r="D541">
        <v>-2.8302962891757488E-3</v>
      </c>
      <c r="E541" s="3">
        <f>(D542-Tabela_DeslocamentodadosModelosSaidaCalibracaoMesh[[#This Row],[u3]])/D542</f>
        <v>2.7087416972288322E-2</v>
      </c>
      <c r="F541" s="3">
        <f>(Tabela_DeslocamentodadosModelosSaidaCalibracaoMesh[[#This Row],[u3]]-$D$2)/$D$2</f>
        <v>-3.3732708520181509E-2</v>
      </c>
      <c r="G541"/>
    </row>
    <row r="542" spans="1:7" x14ac:dyDescent="0.25">
      <c r="A542" t="s">
        <v>610</v>
      </c>
      <c r="B542">
        <v>-2.2987362171988937E-4</v>
      </c>
      <c r="C542">
        <v>1.7131160593914688E-33</v>
      </c>
      <c r="D542">
        <v>-2.909096190705895E-3</v>
      </c>
      <c r="E542" s="3">
        <f>(D543-Tabela_DeslocamentodadosModelosSaidaCalibracaoMesh[[#This Row],[u3]])/D543</f>
        <v>-1.4643560456872633E-2</v>
      </c>
      <c r="F542" s="3">
        <f>(Tabela_DeslocamentodadosModelosSaidaCalibracaoMesh[[#This Row],[u3]]-$D$2)/$D$2</f>
        <v>-6.8303069194695669E-3</v>
      </c>
      <c r="G542"/>
    </row>
    <row r="543" spans="1:7" x14ac:dyDescent="0.25">
      <c r="A543" t="s">
        <v>611</v>
      </c>
      <c r="B543">
        <v>-2.6481060194782913E-4</v>
      </c>
      <c r="C543">
        <v>1.6222762436828225E-33</v>
      </c>
      <c r="D543">
        <v>-2.8671114705502987E-3</v>
      </c>
      <c r="E543" s="3">
        <f>(D544-Tabela_DeslocamentodadosModelosSaidaCalibracaoMesh[[#This Row],[u3]])/D544</f>
        <v>9.8310372612375459E-4</v>
      </c>
      <c r="F543" s="3">
        <f>(Tabela_DeslocamentodadosModelosSaidaCalibracaoMesh[[#This Row],[u3]]-$D$2)/$D$2</f>
        <v>-2.1163951769104974E-2</v>
      </c>
      <c r="G543"/>
    </row>
    <row r="544" spans="1:7" x14ac:dyDescent="0.25">
      <c r="A544" t="s">
        <v>612</v>
      </c>
      <c r="B544">
        <v>-2.5819911388680339E-4</v>
      </c>
      <c r="C544">
        <v>1.6614115730285659E-33</v>
      </c>
      <c r="D544">
        <v>-2.8699329122900963E-3</v>
      </c>
      <c r="E544" s="3">
        <f>(D545-Tabela_DeslocamentodadosModelosSaidaCalibracaoMesh[[#This Row],[u3]])/D545</f>
        <v>1.346235251378735E-2</v>
      </c>
      <c r="F544" s="3">
        <f>(Tabela_DeslocamentodadosModelosSaidaCalibracaoMesh[[#This Row],[u3]]-$D$2)/$D$2</f>
        <v>-2.0200707433729655E-2</v>
      </c>
      <c r="G544"/>
    </row>
    <row r="545" spans="1:7" x14ac:dyDescent="0.25">
      <c r="A545" t="s">
        <v>613</v>
      </c>
      <c r="B545">
        <v>-2.2987362171988937E-4</v>
      </c>
      <c r="C545">
        <v>1.7131160593914688E-33</v>
      </c>
      <c r="D545">
        <v>-2.909096190705895E-3</v>
      </c>
      <c r="E545" s="3">
        <f>(D546-Tabela_DeslocamentodadosModelosSaidaCalibracaoMesh[[#This Row],[u3]])/D546</f>
        <v>-5.4177363008367438E-3</v>
      </c>
      <c r="F545" s="3">
        <f>(Tabela_DeslocamentodadosModelosSaidaCalibracaoMesh[[#This Row],[u3]]-$D$2)/$D$2</f>
        <v>-6.8303069194695669E-3</v>
      </c>
      <c r="G545"/>
    </row>
    <row r="546" spans="1:7" x14ac:dyDescent="0.25">
      <c r="A546" t="s">
        <v>614</v>
      </c>
      <c r="B546">
        <v>-2.2690108744427559E-4</v>
      </c>
      <c r="C546">
        <v>1.8112766335118455E-33</v>
      </c>
      <c r="D546">
        <v>-2.8934204019606113E-3</v>
      </c>
      <c r="E546" s="3">
        <f>(D547-Tabela_DeslocamentodadosModelosSaidaCalibracaoMesh[[#This Row],[u3]])/D547</f>
        <v>1.3632538266631352E-2</v>
      </c>
      <c r="F546" s="3">
        <f>(Tabela_DeslocamentodadosModelosSaidaCalibracaoMesh[[#This Row],[u3]]-$D$2)/$D$2</f>
        <v>-1.2182044117671606E-2</v>
      </c>
      <c r="G546"/>
    </row>
    <row r="547" spans="1:7" x14ac:dyDescent="0.25">
      <c r="A547" t="s">
        <v>615</v>
      </c>
      <c r="B547">
        <v>-1.9993582100141791E-4</v>
      </c>
      <c r="C547">
        <v>1.9287805181879799E-33</v>
      </c>
      <c r="D547">
        <v>-2.9334102291613817E-3</v>
      </c>
      <c r="E547" s="3">
        <f>(D548-Tabela_DeslocamentodadosModelosSaidaCalibracaoMesh[[#This Row],[u3]])/D548</f>
        <v>4.1463004167869383E-2</v>
      </c>
      <c r="F547" s="3">
        <f>(Tabela_DeslocamentodadosModelosSaidaCalibracaoMesh[[#This Row],[u3]]-$D$2)/$D$2</f>
        <v>1.4705413603270676E-3</v>
      </c>
      <c r="G547"/>
    </row>
    <row r="548" spans="1:7" x14ac:dyDescent="0.25">
      <c r="A548" t="s">
        <v>616</v>
      </c>
      <c r="B548">
        <v>-1.4930094766896218E-4</v>
      </c>
      <c r="C548">
        <v>1.8843730966787986E-33</v>
      </c>
      <c r="D548">
        <v>-3.0602994374930859E-3</v>
      </c>
      <c r="E548" s="3">
        <f>(D549-Tabela_DeslocamentodadosModelosSaidaCalibracaoMesh[[#This Row],[u3]])/D549</f>
        <v>-1.0698549161329772E-2</v>
      </c>
      <c r="F548" s="3">
        <f>(Tabela_DeslocamentodadosModelosSaidaCalibracaoMesh[[#This Row],[u3]]-$D$2)/$D$2</f>
        <v>4.4790702617507977E-2</v>
      </c>
      <c r="G548"/>
    </row>
    <row r="549" spans="1:7" x14ac:dyDescent="0.25">
      <c r="A549" t="s">
        <v>617</v>
      </c>
      <c r="B549">
        <v>-1.1392017040634528E-4</v>
      </c>
      <c r="C549">
        <v>2.1440374110525418E-33</v>
      </c>
      <c r="D549">
        <v>-3.0279052443802357E-3</v>
      </c>
      <c r="E549" s="3">
        <f>(D550-Tabela_DeslocamentodadosModelosSaidaCalibracaoMesh[[#This Row],[u3]])/D550</f>
        <v>1.2714548854396972E-2</v>
      </c>
      <c r="F549" s="3">
        <f>(Tabela_DeslocamentodadosModelosSaidaCalibracaoMesh[[#This Row],[u3]]-$D$2)/$D$2</f>
        <v>3.3731277723182275E-2</v>
      </c>
      <c r="G549"/>
    </row>
    <row r="550" spans="1:7" x14ac:dyDescent="0.25">
      <c r="A550" t="s">
        <v>618</v>
      </c>
      <c r="B550">
        <v>-1.0947944974759594E-4</v>
      </c>
      <c r="C550">
        <v>2.0317325174849036E-33</v>
      </c>
      <c r="D550">
        <v>-3.0668994877487421E-3</v>
      </c>
      <c r="E550" s="3">
        <f>(D551-Tabela_DeslocamentodadosModelosSaidaCalibracaoMesh[[#This Row],[u3]])/D551</f>
        <v>1.7321014701802265E-2</v>
      </c>
      <c r="F550" s="3">
        <f>(Tabela_DeslocamentodadosModelosSaidaCalibracaoMesh[[#This Row],[u3]]-$D$2)/$D$2</f>
        <v>4.7043969425139949E-2</v>
      </c>
      <c r="G550"/>
    </row>
    <row r="551" spans="1:7" x14ac:dyDescent="0.25">
      <c r="A551" t="s">
        <v>619</v>
      </c>
      <c r="B551">
        <v>-6.3553168729413301E-5</v>
      </c>
      <c r="C551">
        <v>2.0538468723017325E-33</v>
      </c>
      <c r="D551">
        <v>-3.1209576409310102E-3</v>
      </c>
      <c r="E551" s="3">
        <f>(D552-Tabela_DeslocamentodadosModelosSaidaCalibracaoMesh[[#This Row],[u3]])/D552</f>
        <v>2.3268009765563091E-2</v>
      </c>
      <c r="F551" s="3">
        <f>(Tabela_DeslocamentodadosModelosSaidaCalibracaoMesh[[#This Row],[u3]]-$D$2)/$D$2</f>
        <v>6.5499501963411186E-2</v>
      </c>
      <c r="G551"/>
    </row>
    <row r="552" spans="1:7" x14ac:dyDescent="0.25">
      <c r="A552" t="s">
        <v>620</v>
      </c>
      <c r="B552">
        <v>-3.5723260225495324E-5</v>
      </c>
      <c r="C552">
        <v>1.8436403807128832E-33</v>
      </c>
      <c r="D552">
        <v>-3.1953060533851385E-3</v>
      </c>
      <c r="E552" s="3">
        <f>(D553-Tabela_DeslocamentodadosModelosSaidaCalibracaoMesh[[#This Row],[u3]])/D553</f>
        <v>-0.1289652131493588</v>
      </c>
      <c r="F552" s="3">
        <f>(Tabela_DeslocamentodadosModelosSaidaCalibracaoMesh[[#This Row],[u3]]-$D$2)/$D$2</f>
        <v>9.0882158684766887E-2</v>
      </c>
      <c r="G552"/>
    </row>
    <row r="553" spans="1:7" x14ac:dyDescent="0.25">
      <c r="A553" t="s">
        <v>621</v>
      </c>
      <c r="B553">
        <v>-3.2166626624530181E-5</v>
      </c>
      <c r="C553">
        <v>2.0473348172691694E-33</v>
      </c>
      <c r="D553">
        <v>-2.8302962891757488E-3</v>
      </c>
      <c r="E553" s="3">
        <f>(D554-Tabela_DeslocamentodadosModelosSaidaCalibracaoMesh[[#This Row],[u3]])/D554</f>
        <v>2.8517760395317813E-2</v>
      </c>
      <c r="F553" s="3">
        <f>(Tabela_DeslocamentodadosModelosSaidaCalibracaoMesh[[#This Row],[u3]]-$D$2)/$D$2</f>
        <v>-3.3732708520181509E-2</v>
      </c>
      <c r="G553"/>
    </row>
    <row r="554" spans="1:7" x14ac:dyDescent="0.25">
      <c r="A554" t="s">
        <v>622</v>
      </c>
      <c r="B554">
        <v>-2.2913093562237921E-4</v>
      </c>
      <c r="C554">
        <v>1.7112508804645E-33</v>
      </c>
      <c r="D554">
        <v>-2.913379343226552E-3</v>
      </c>
      <c r="E554" s="3">
        <f>(D555-Tabela_DeslocamentodadosModelosSaidaCalibracaoMesh[[#This Row],[u3]])/D555</f>
        <v>-1.6137451630847441E-2</v>
      </c>
      <c r="F554" s="3">
        <f>(Tabela_DeslocamentodadosModelosSaidaCalibracaoMesh[[#This Row],[u3]]-$D$2)/$D$2</f>
        <v>-5.3680323862490553E-3</v>
      </c>
      <c r="G554"/>
    </row>
    <row r="555" spans="1:7" x14ac:dyDescent="0.25">
      <c r="A555" t="s">
        <v>623</v>
      </c>
      <c r="B555">
        <v>-2.6481060194782913E-4</v>
      </c>
      <c r="C555">
        <v>1.6222762436828225E-33</v>
      </c>
      <c r="D555">
        <v>-2.8671114705502987E-3</v>
      </c>
      <c r="E555" s="3">
        <f>(D556-Tabela_DeslocamentodadosModelosSaidaCalibracaoMesh[[#This Row],[u3]])/D556</f>
        <v>9.8310372612375459E-4</v>
      </c>
      <c r="F555" s="3">
        <f>(Tabela_DeslocamentodadosModelosSaidaCalibracaoMesh[[#This Row],[u3]]-$D$2)/$D$2</f>
        <v>-2.1163951769104974E-2</v>
      </c>
      <c r="G555"/>
    </row>
    <row r="556" spans="1:7" x14ac:dyDescent="0.25">
      <c r="A556" t="s">
        <v>624</v>
      </c>
      <c r="B556">
        <v>-2.5819911388680339E-4</v>
      </c>
      <c r="C556">
        <v>1.6614115730285659E-33</v>
      </c>
      <c r="D556">
        <v>-2.8699329122900963E-3</v>
      </c>
      <c r="E556" s="3">
        <f>(D557-Tabela_DeslocamentodadosModelosSaidaCalibracaoMesh[[#This Row],[u3]])/D557</f>
        <v>1.346235251378735E-2</v>
      </c>
      <c r="F556" s="3">
        <f>(Tabela_DeslocamentodadosModelosSaidaCalibracaoMesh[[#This Row],[u3]]-$D$2)/$D$2</f>
        <v>-2.0200707433729655E-2</v>
      </c>
      <c r="G556"/>
    </row>
    <row r="557" spans="1:7" x14ac:dyDescent="0.25">
      <c r="A557" t="s">
        <v>625</v>
      </c>
      <c r="B557">
        <v>-2.2987362171988937E-4</v>
      </c>
      <c r="C557">
        <v>1.7131160593914688E-33</v>
      </c>
      <c r="D557">
        <v>-2.909096190705895E-3</v>
      </c>
      <c r="E557" s="3">
        <f>(D558-Tabela_DeslocamentodadosModelosSaidaCalibracaoMesh[[#This Row],[u3]])/D558</f>
        <v>-5.4177363008367438E-3</v>
      </c>
      <c r="F557" s="3">
        <f>(Tabela_DeslocamentodadosModelosSaidaCalibracaoMesh[[#This Row],[u3]]-$D$2)/$D$2</f>
        <v>-6.8303069194695669E-3</v>
      </c>
      <c r="G557"/>
    </row>
    <row r="558" spans="1:7" x14ac:dyDescent="0.25">
      <c r="A558" t="s">
        <v>626</v>
      </c>
      <c r="B558">
        <v>-2.2690108744427559E-4</v>
      </c>
      <c r="C558">
        <v>1.8112766335118455E-33</v>
      </c>
      <c r="D558">
        <v>-2.8934204019606113E-3</v>
      </c>
      <c r="E558" s="3">
        <f>(D559-Tabela_DeslocamentodadosModelosSaidaCalibracaoMesh[[#This Row],[u3]])/D559</f>
        <v>1.3632538266631352E-2</v>
      </c>
      <c r="F558" s="3">
        <f>(Tabela_DeslocamentodadosModelosSaidaCalibracaoMesh[[#This Row],[u3]]-$D$2)/$D$2</f>
        <v>-1.2182044117671606E-2</v>
      </c>
      <c r="G558"/>
    </row>
    <row r="559" spans="1:7" x14ac:dyDescent="0.25">
      <c r="A559" t="s">
        <v>627</v>
      </c>
      <c r="B559">
        <v>-1.9993582100141791E-4</v>
      </c>
      <c r="C559">
        <v>1.9287805181879799E-33</v>
      </c>
      <c r="D559">
        <v>-2.9334102291613817E-3</v>
      </c>
      <c r="E559" s="3">
        <f>(D560-Tabela_DeslocamentodadosModelosSaidaCalibracaoMesh[[#This Row],[u3]])/D560</f>
        <v>4.1463004167869383E-2</v>
      </c>
      <c r="F559" s="3">
        <f>(Tabela_DeslocamentodadosModelosSaidaCalibracaoMesh[[#This Row],[u3]]-$D$2)/$D$2</f>
        <v>1.4705413603270676E-3</v>
      </c>
      <c r="G559"/>
    </row>
    <row r="560" spans="1:7" x14ac:dyDescent="0.25">
      <c r="A560" t="s">
        <v>628</v>
      </c>
      <c r="B560">
        <v>-1.4930094766896218E-4</v>
      </c>
      <c r="C560">
        <v>1.8843730966787986E-33</v>
      </c>
      <c r="D560">
        <v>-3.0602994374930859E-3</v>
      </c>
      <c r="E560" s="3">
        <f>(D561-Tabela_DeslocamentodadosModelosSaidaCalibracaoMesh[[#This Row],[u3]])/D561</f>
        <v>-1.0698549161329772E-2</v>
      </c>
      <c r="F560" s="3">
        <f>(Tabela_DeslocamentodadosModelosSaidaCalibracaoMesh[[#This Row],[u3]]-$D$2)/$D$2</f>
        <v>4.4790702617507977E-2</v>
      </c>
      <c r="G560"/>
    </row>
    <row r="561" spans="1:7" x14ac:dyDescent="0.25">
      <c r="A561" t="s">
        <v>629</v>
      </c>
      <c r="B561">
        <v>-1.1392017040634528E-4</v>
      </c>
      <c r="C561">
        <v>2.1440374110525418E-33</v>
      </c>
      <c r="D561">
        <v>-3.0279052443802357E-3</v>
      </c>
      <c r="E561" s="3">
        <f>(D562-Tabela_DeslocamentodadosModelosSaidaCalibracaoMesh[[#This Row],[u3]])/D562</f>
        <v>1.2714548854396972E-2</v>
      </c>
      <c r="F561" s="3">
        <f>(Tabela_DeslocamentodadosModelosSaidaCalibracaoMesh[[#This Row],[u3]]-$D$2)/$D$2</f>
        <v>3.3731277723182275E-2</v>
      </c>
      <c r="G561"/>
    </row>
    <row r="562" spans="1:7" x14ac:dyDescent="0.25">
      <c r="A562" t="s">
        <v>630</v>
      </c>
      <c r="B562">
        <v>-1.0947944974759594E-4</v>
      </c>
      <c r="C562">
        <v>2.0317325174849036E-33</v>
      </c>
      <c r="D562">
        <v>-3.0668994877487421E-3</v>
      </c>
      <c r="E562" s="3">
        <f>(D563-Tabela_DeslocamentodadosModelosSaidaCalibracaoMesh[[#This Row],[u3]])/D563</f>
        <v>1.7321014701802265E-2</v>
      </c>
      <c r="F562" s="3">
        <f>(Tabela_DeslocamentodadosModelosSaidaCalibracaoMesh[[#This Row],[u3]]-$D$2)/$D$2</f>
        <v>4.7043969425139949E-2</v>
      </c>
      <c r="G562"/>
    </row>
    <row r="563" spans="1:7" x14ac:dyDescent="0.25">
      <c r="A563" t="s">
        <v>631</v>
      </c>
      <c r="B563">
        <v>-6.3553168729413301E-5</v>
      </c>
      <c r="C563">
        <v>2.0538468723017325E-33</v>
      </c>
      <c r="D563">
        <v>-3.1209576409310102E-3</v>
      </c>
      <c r="E563" s="3">
        <f>(D564-Tabela_DeslocamentodadosModelosSaidaCalibracaoMesh[[#This Row],[u3]])/D564</f>
        <v>2.3268009765563091E-2</v>
      </c>
      <c r="F563" s="3">
        <f>(Tabela_DeslocamentodadosModelosSaidaCalibracaoMesh[[#This Row],[u3]]-$D$2)/$D$2</f>
        <v>6.5499501963411186E-2</v>
      </c>
      <c r="G563"/>
    </row>
    <row r="564" spans="1:7" x14ac:dyDescent="0.25">
      <c r="A564" t="s">
        <v>632</v>
      </c>
      <c r="B564">
        <v>-3.5723260225495324E-5</v>
      </c>
      <c r="C564">
        <v>1.8436403807128832E-33</v>
      </c>
      <c r="D564">
        <v>-3.1953060533851385E-3</v>
      </c>
      <c r="E564" s="3">
        <f>(D565-Tabela_DeslocamentodadosModelosSaidaCalibracaoMesh[[#This Row],[u3]])/D565</f>
        <v>-0.1289652131493588</v>
      </c>
      <c r="F564" s="3">
        <f>(Tabela_DeslocamentodadosModelosSaidaCalibracaoMesh[[#This Row],[u3]]-$D$2)/$D$2</f>
        <v>9.0882158684766887E-2</v>
      </c>
      <c r="G564"/>
    </row>
    <row r="565" spans="1:7" x14ac:dyDescent="0.25">
      <c r="A565" t="s">
        <v>633</v>
      </c>
      <c r="B565">
        <v>-3.2166626624530181E-5</v>
      </c>
      <c r="C565">
        <v>2.0473348172691694E-33</v>
      </c>
      <c r="D565">
        <v>-2.8302962891757488E-3</v>
      </c>
      <c r="E565" s="3">
        <f>(D566-Tabela_DeslocamentodadosModelosSaidaCalibracaoMesh[[#This Row],[u3]])/D566</f>
        <v>2.1816433153678247E-2</v>
      </c>
      <c r="F565" s="3">
        <f>(Tabela_DeslocamentodadosModelosSaidaCalibracaoMesh[[#This Row],[u3]]-$D$2)/$D$2</f>
        <v>-3.3732708520181509E-2</v>
      </c>
      <c r="G565"/>
    </row>
    <row r="566" spans="1:7" x14ac:dyDescent="0.25">
      <c r="A566" t="s">
        <v>634</v>
      </c>
      <c r="B566">
        <v>-2.2690108744427559E-4</v>
      </c>
      <c r="C566">
        <v>1.8112766335118455E-33</v>
      </c>
      <c r="D566">
        <v>-2.8934204019606113E-3</v>
      </c>
      <c r="E566" s="3">
        <f>(D567-Tabela_DeslocamentodadosModelosSaidaCalibracaoMesh[[#This Row],[u3]])/D567</f>
        <v>-9.1761104095694785E-3</v>
      </c>
      <c r="F566" s="3">
        <f>(Tabela_DeslocamentodadosModelosSaidaCalibracaoMesh[[#This Row],[u3]]-$D$2)/$D$2</f>
        <v>-1.2182044117671606E-2</v>
      </c>
      <c r="G566"/>
    </row>
    <row r="567" spans="1:7" x14ac:dyDescent="0.25">
      <c r="A567" t="s">
        <v>635</v>
      </c>
      <c r="B567">
        <v>-2.6481060194782913E-4</v>
      </c>
      <c r="C567">
        <v>1.6222762436828225E-33</v>
      </c>
      <c r="D567">
        <v>-2.8671114705502987E-3</v>
      </c>
      <c r="E567" s="3">
        <f>(D568-Tabela_DeslocamentodadosModelosSaidaCalibracaoMesh[[#This Row],[u3]])/D568</f>
        <v>9.8310372612375459E-4</v>
      </c>
      <c r="F567" s="3">
        <f>(Tabela_DeslocamentodadosModelosSaidaCalibracaoMesh[[#This Row],[u3]]-$D$2)/$D$2</f>
        <v>-2.1163951769104974E-2</v>
      </c>
      <c r="G567"/>
    </row>
    <row r="568" spans="1:7" x14ac:dyDescent="0.25">
      <c r="A568" t="s">
        <v>636</v>
      </c>
      <c r="B568">
        <v>-2.5819911388680339E-4</v>
      </c>
      <c r="C568">
        <v>1.6614115730285659E-33</v>
      </c>
      <c r="D568">
        <v>-2.8699329122900963E-3</v>
      </c>
      <c r="E568" s="3">
        <f>(D569-Tabela_DeslocamentodadosModelosSaidaCalibracaoMesh[[#This Row],[u3]])/D569</f>
        <v>1.346235251378735E-2</v>
      </c>
      <c r="F568" s="3">
        <f>(Tabela_DeslocamentodadosModelosSaidaCalibracaoMesh[[#This Row],[u3]]-$D$2)/$D$2</f>
        <v>-2.0200707433729655E-2</v>
      </c>
      <c r="G568"/>
    </row>
    <row r="569" spans="1:7" x14ac:dyDescent="0.25">
      <c r="A569" t="s">
        <v>637</v>
      </c>
      <c r="B569">
        <v>-2.2987362171988937E-4</v>
      </c>
      <c r="C569">
        <v>1.7131160593914688E-33</v>
      </c>
      <c r="D569">
        <v>-2.909096190705895E-3</v>
      </c>
      <c r="E569" s="3">
        <f>(D570-Tabela_DeslocamentodadosModelosSaidaCalibracaoMesh[[#This Row],[u3]])/D570</f>
        <v>-5.4177363008367438E-3</v>
      </c>
      <c r="F569" s="3">
        <f>(Tabela_DeslocamentodadosModelosSaidaCalibracaoMesh[[#This Row],[u3]]-$D$2)/$D$2</f>
        <v>-6.8303069194695669E-3</v>
      </c>
      <c r="G569"/>
    </row>
    <row r="570" spans="1:7" x14ac:dyDescent="0.25">
      <c r="A570" t="s">
        <v>638</v>
      </c>
      <c r="B570">
        <v>-2.2690108744427559E-4</v>
      </c>
      <c r="C570">
        <v>1.8112766335118455E-33</v>
      </c>
      <c r="D570">
        <v>-2.8934204019606113E-3</v>
      </c>
      <c r="E570" s="3">
        <f>(D571-Tabela_DeslocamentodadosModelosSaidaCalibracaoMesh[[#This Row],[u3]])/D571</f>
        <v>1.3632538266631352E-2</v>
      </c>
      <c r="F570" s="3">
        <f>(Tabela_DeslocamentodadosModelosSaidaCalibracaoMesh[[#This Row],[u3]]-$D$2)/$D$2</f>
        <v>-1.2182044117671606E-2</v>
      </c>
      <c r="G570"/>
    </row>
    <row r="571" spans="1:7" x14ac:dyDescent="0.25">
      <c r="A571" t="s">
        <v>639</v>
      </c>
      <c r="B571">
        <v>-1.9993582100141791E-4</v>
      </c>
      <c r="C571">
        <v>1.9287805181879799E-33</v>
      </c>
      <c r="D571">
        <v>-2.9334102291613817E-3</v>
      </c>
      <c r="E571" s="3">
        <f>(D572-Tabela_DeslocamentodadosModelosSaidaCalibracaoMesh[[#This Row],[u3]])/D572</f>
        <v>4.1463004167869383E-2</v>
      </c>
      <c r="F571" s="3">
        <f>(Tabela_DeslocamentodadosModelosSaidaCalibracaoMesh[[#This Row],[u3]]-$D$2)/$D$2</f>
        <v>1.4705413603270676E-3</v>
      </c>
      <c r="G571"/>
    </row>
    <row r="572" spans="1:7" x14ac:dyDescent="0.25">
      <c r="A572" t="s">
        <v>640</v>
      </c>
      <c r="B572">
        <v>-1.4930094766896218E-4</v>
      </c>
      <c r="C572">
        <v>1.8843730966787986E-33</v>
      </c>
      <c r="D572">
        <v>-3.0602994374930859E-3</v>
      </c>
      <c r="E572" s="3">
        <f>(D573-Tabela_DeslocamentodadosModelosSaidaCalibracaoMesh[[#This Row],[u3]])/D573</f>
        <v>-1.0698549161329772E-2</v>
      </c>
      <c r="F572" s="3">
        <f>(Tabela_DeslocamentodadosModelosSaidaCalibracaoMesh[[#This Row],[u3]]-$D$2)/$D$2</f>
        <v>4.4790702617507977E-2</v>
      </c>
      <c r="G572"/>
    </row>
    <row r="573" spans="1:7" x14ac:dyDescent="0.25">
      <c r="A573" t="s">
        <v>641</v>
      </c>
      <c r="B573">
        <v>-1.1392017040634528E-4</v>
      </c>
      <c r="C573">
        <v>2.1440374110525418E-33</v>
      </c>
      <c r="D573">
        <v>-3.0279052443802357E-3</v>
      </c>
      <c r="E573" s="3">
        <f>(D574-Tabela_DeslocamentodadosModelosSaidaCalibracaoMesh[[#This Row],[u3]])/D574</f>
        <v>1.2714548854396972E-2</v>
      </c>
      <c r="F573" s="3">
        <f>(Tabela_DeslocamentodadosModelosSaidaCalibracaoMesh[[#This Row],[u3]]-$D$2)/$D$2</f>
        <v>3.3731277723182275E-2</v>
      </c>
      <c r="G573"/>
    </row>
    <row r="574" spans="1:7" x14ac:dyDescent="0.25">
      <c r="A574" t="s">
        <v>642</v>
      </c>
      <c r="B574">
        <v>-1.0947944974759594E-4</v>
      </c>
      <c r="C574">
        <v>2.0317325174849036E-33</v>
      </c>
      <c r="D574">
        <v>-3.0668994877487421E-3</v>
      </c>
      <c r="E574" s="3">
        <f>(D575-Tabela_DeslocamentodadosModelosSaidaCalibracaoMesh[[#This Row],[u3]])/D575</f>
        <v>1.7321014701802265E-2</v>
      </c>
      <c r="F574" s="3">
        <f>(Tabela_DeslocamentodadosModelosSaidaCalibracaoMesh[[#This Row],[u3]]-$D$2)/$D$2</f>
        <v>4.7043969425139949E-2</v>
      </c>
      <c r="G574"/>
    </row>
    <row r="575" spans="1:7" x14ac:dyDescent="0.25">
      <c r="A575" t="s">
        <v>643</v>
      </c>
      <c r="B575">
        <v>-6.3553168729413301E-5</v>
      </c>
      <c r="C575">
        <v>2.0538468723017325E-33</v>
      </c>
      <c r="D575">
        <v>-3.1209576409310102E-3</v>
      </c>
      <c r="E575" s="3">
        <f>(D576-Tabela_DeslocamentodadosModelosSaidaCalibracaoMesh[[#This Row],[u3]])/D576</f>
        <v>2.3268009765563091E-2</v>
      </c>
      <c r="F575" s="3">
        <f>(Tabela_DeslocamentodadosModelosSaidaCalibracaoMesh[[#This Row],[u3]]-$D$2)/$D$2</f>
        <v>6.5499501963411186E-2</v>
      </c>
      <c r="G575"/>
    </row>
    <row r="576" spans="1:7" x14ac:dyDescent="0.25">
      <c r="A576" t="s">
        <v>644</v>
      </c>
      <c r="B576">
        <v>-3.5723260225495324E-5</v>
      </c>
      <c r="C576">
        <v>1.8436403807128832E-33</v>
      </c>
      <c r="D576">
        <v>-3.1953060533851385E-3</v>
      </c>
      <c r="E576" s="3">
        <f>(D577-Tabela_DeslocamentodadosModelosSaidaCalibracaoMesh[[#This Row],[u3]])/D577</f>
        <v>-0.1289652131493588</v>
      </c>
      <c r="F576" s="3">
        <f>(Tabela_DeslocamentodadosModelosSaidaCalibracaoMesh[[#This Row],[u3]]-$D$2)/$D$2</f>
        <v>9.0882158684766887E-2</v>
      </c>
      <c r="G576"/>
    </row>
    <row r="577" spans="1:7" x14ac:dyDescent="0.25">
      <c r="A577" t="s">
        <v>645</v>
      </c>
      <c r="B577">
        <v>-3.2166626624530181E-5</v>
      </c>
      <c r="C577">
        <v>2.0473348172691694E-33</v>
      </c>
      <c r="D577">
        <v>-2.8302962891757488E-3</v>
      </c>
      <c r="E577" s="3">
        <f>(D578-Tabela_DeslocamentodadosModelosSaidaCalibracaoMesh[[#This Row],[u3]])/D578</f>
        <v>1.3008990072629237E-2</v>
      </c>
      <c r="F577" s="3">
        <f>(Tabela_DeslocamentodadosModelosSaidaCalibracaoMesh[[#This Row],[u3]]-$D$2)/$D$2</f>
        <v>-3.3732708520181509E-2</v>
      </c>
      <c r="G577"/>
    </row>
    <row r="578" spans="1:7" x14ac:dyDescent="0.25">
      <c r="A578" t="s">
        <v>48</v>
      </c>
      <c r="B578">
        <v>-2.5433985865674913E-4</v>
      </c>
      <c r="C578">
        <v>1.6654763957595109E-33</v>
      </c>
      <c r="D578">
        <v>-2.8676008805632591E-3</v>
      </c>
      <c r="E578" s="3">
        <f>(D579-Tabela_DeslocamentodadosModelosSaidaCalibracaoMesh[[#This Row],[u3]])/D579</f>
        <v>-1.7069793692621902E-4</v>
      </c>
      <c r="F578" s="3">
        <f>(Tabela_DeslocamentodadosModelosSaidaCalibracaoMesh[[#This Row],[u3]]-$D$2)/$D$2</f>
        <v>-2.0996866475082948E-2</v>
      </c>
      <c r="G578"/>
    </row>
    <row r="579" spans="1:7" x14ac:dyDescent="0.25">
      <c r="A579" t="s">
        <v>646</v>
      </c>
      <c r="B579">
        <v>-2.6481060194782913E-4</v>
      </c>
      <c r="C579">
        <v>1.6222762436828225E-33</v>
      </c>
      <c r="D579">
        <v>-2.8671114705502987E-3</v>
      </c>
      <c r="E579" s="3">
        <f>(D580-Tabela_DeslocamentodadosModelosSaidaCalibracaoMesh[[#This Row],[u3]])/D580</f>
        <v>9.8310372612375459E-4</v>
      </c>
      <c r="F579" s="3">
        <f>(Tabela_DeslocamentodadosModelosSaidaCalibracaoMesh[[#This Row],[u3]]-$D$2)/$D$2</f>
        <v>-2.1163951769104974E-2</v>
      </c>
      <c r="G579"/>
    </row>
    <row r="580" spans="1:7" x14ac:dyDescent="0.25">
      <c r="A580" t="s">
        <v>647</v>
      </c>
      <c r="B580">
        <v>-2.5819911388680339E-4</v>
      </c>
      <c r="C580">
        <v>1.6614115730285659E-33</v>
      </c>
      <c r="D580">
        <v>-2.8699329122900963E-3</v>
      </c>
      <c r="E580" s="3">
        <f>(D581-Tabela_DeslocamentodadosModelosSaidaCalibracaoMesh[[#This Row],[u3]])/D581</f>
        <v>1.346235251378735E-2</v>
      </c>
      <c r="F580" s="3">
        <f>(Tabela_DeslocamentodadosModelosSaidaCalibracaoMesh[[#This Row],[u3]]-$D$2)/$D$2</f>
        <v>-2.0200707433729655E-2</v>
      </c>
      <c r="G580"/>
    </row>
    <row r="581" spans="1:7" x14ac:dyDescent="0.25">
      <c r="A581" t="s">
        <v>648</v>
      </c>
      <c r="B581">
        <v>-2.2987362171988937E-4</v>
      </c>
      <c r="C581">
        <v>1.7131160593914688E-33</v>
      </c>
      <c r="D581">
        <v>-2.909096190705895E-3</v>
      </c>
      <c r="E581" s="3">
        <f>(D582-Tabela_DeslocamentodadosModelosSaidaCalibracaoMesh[[#This Row],[u3]])/D582</f>
        <v>-5.4177363008367438E-3</v>
      </c>
      <c r="F581" s="3">
        <f>(Tabela_DeslocamentodadosModelosSaidaCalibracaoMesh[[#This Row],[u3]]-$D$2)/$D$2</f>
        <v>-6.8303069194695669E-3</v>
      </c>
      <c r="G581"/>
    </row>
    <row r="582" spans="1:7" x14ac:dyDescent="0.25">
      <c r="A582" t="s">
        <v>649</v>
      </c>
      <c r="B582">
        <v>-2.2690108744427559E-4</v>
      </c>
      <c r="C582">
        <v>1.8112766335118455E-33</v>
      </c>
      <c r="D582">
        <v>-2.8934204019606113E-3</v>
      </c>
      <c r="E582" s="3">
        <f>(D583-Tabela_DeslocamentodadosModelosSaidaCalibracaoMesh[[#This Row],[u3]])/D583</f>
        <v>1.3632538266631352E-2</v>
      </c>
      <c r="F582" s="3">
        <f>(Tabela_DeslocamentodadosModelosSaidaCalibracaoMesh[[#This Row],[u3]]-$D$2)/$D$2</f>
        <v>-1.2182044117671606E-2</v>
      </c>
      <c r="G582"/>
    </row>
    <row r="583" spans="1:7" x14ac:dyDescent="0.25">
      <c r="A583" t="s">
        <v>650</v>
      </c>
      <c r="B583">
        <v>-1.9993582100141791E-4</v>
      </c>
      <c r="C583">
        <v>1.9287805181879799E-33</v>
      </c>
      <c r="D583">
        <v>-2.9334102291613817E-3</v>
      </c>
      <c r="E583" s="3">
        <f>(D584-Tabela_DeslocamentodadosModelosSaidaCalibracaoMesh[[#This Row],[u3]])/D584</f>
        <v>4.1463004167869383E-2</v>
      </c>
      <c r="F583" s="3">
        <f>(Tabela_DeslocamentodadosModelosSaidaCalibracaoMesh[[#This Row],[u3]]-$D$2)/$D$2</f>
        <v>1.4705413603270676E-3</v>
      </c>
      <c r="G583"/>
    </row>
    <row r="584" spans="1:7" x14ac:dyDescent="0.25">
      <c r="A584" t="s">
        <v>651</v>
      </c>
      <c r="B584">
        <v>-1.4930094766896218E-4</v>
      </c>
      <c r="C584">
        <v>1.8843730966787986E-33</v>
      </c>
      <c r="D584">
        <v>-3.0602994374930859E-3</v>
      </c>
      <c r="E584" s="3">
        <f>(D585-Tabela_DeslocamentodadosModelosSaidaCalibracaoMesh[[#This Row],[u3]])/D585</f>
        <v>-1.0698549161329772E-2</v>
      </c>
      <c r="F584" s="3">
        <f>(Tabela_DeslocamentodadosModelosSaidaCalibracaoMesh[[#This Row],[u3]]-$D$2)/$D$2</f>
        <v>4.4790702617507977E-2</v>
      </c>
      <c r="G584"/>
    </row>
    <row r="585" spans="1:7" x14ac:dyDescent="0.25">
      <c r="A585" t="s">
        <v>652</v>
      </c>
      <c r="B585">
        <v>-1.1392017040634528E-4</v>
      </c>
      <c r="C585">
        <v>2.1440374110525418E-33</v>
      </c>
      <c r="D585">
        <v>-3.0279052443802357E-3</v>
      </c>
      <c r="E585" s="3">
        <f>(D586-Tabela_DeslocamentodadosModelosSaidaCalibracaoMesh[[#This Row],[u3]])/D586</f>
        <v>1.2714548854396972E-2</v>
      </c>
      <c r="F585" s="3">
        <f>(Tabela_DeslocamentodadosModelosSaidaCalibracaoMesh[[#This Row],[u3]]-$D$2)/$D$2</f>
        <v>3.3731277723182275E-2</v>
      </c>
      <c r="G585"/>
    </row>
    <row r="586" spans="1:7" x14ac:dyDescent="0.25">
      <c r="A586" t="s">
        <v>653</v>
      </c>
      <c r="B586">
        <v>-1.0947944974759594E-4</v>
      </c>
      <c r="C586">
        <v>2.0317325174849036E-33</v>
      </c>
      <c r="D586">
        <v>-3.0668994877487421E-3</v>
      </c>
      <c r="E586" s="3">
        <f>(D587-Tabela_DeslocamentodadosModelosSaidaCalibracaoMesh[[#This Row],[u3]])/D587</f>
        <v>1.7321014701802265E-2</v>
      </c>
      <c r="F586" s="3">
        <f>(Tabela_DeslocamentodadosModelosSaidaCalibracaoMesh[[#This Row],[u3]]-$D$2)/$D$2</f>
        <v>4.7043969425139949E-2</v>
      </c>
      <c r="G586"/>
    </row>
    <row r="587" spans="1:7" x14ac:dyDescent="0.25">
      <c r="A587" t="s">
        <v>654</v>
      </c>
      <c r="B587">
        <v>-6.3553168729413301E-5</v>
      </c>
      <c r="C587">
        <v>2.0538468723017325E-33</v>
      </c>
      <c r="D587">
        <v>-3.1209576409310102E-3</v>
      </c>
      <c r="E587" s="3">
        <f>(D588-Tabela_DeslocamentodadosModelosSaidaCalibracaoMesh[[#This Row],[u3]])/D588</f>
        <v>2.3268009765563091E-2</v>
      </c>
      <c r="F587" s="3">
        <f>(Tabela_DeslocamentodadosModelosSaidaCalibracaoMesh[[#This Row],[u3]]-$D$2)/$D$2</f>
        <v>6.5499501963411186E-2</v>
      </c>
      <c r="G587"/>
    </row>
    <row r="588" spans="1:7" x14ac:dyDescent="0.25">
      <c r="A588" t="s">
        <v>655</v>
      </c>
      <c r="B588">
        <v>-3.5723260225495324E-5</v>
      </c>
      <c r="C588">
        <v>1.8436403807128832E-33</v>
      </c>
      <c r="D588">
        <v>-3.1953060533851385E-3</v>
      </c>
      <c r="E588" s="3">
        <f>(D589-Tabela_DeslocamentodadosModelosSaidaCalibracaoMesh[[#This Row],[u3]])/D589</f>
        <v>-0.1289652131493588</v>
      </c>
      <c r="F588" s="3">
        <f>(Tabela_DeslocamentodadosModelosSaidaCalibracaoMesh[[#This Row],[u3]]-$D$2)/$D$2</f>
        <v>9.0882158684766887E-2</v>
      </c>
      <c r="G588"/>
    </row>
    <row r="589" spans="1:7" x14ac:dyDescent="0.25">
      <c r="A589" t="s">
        <v>656</v>
      </c>
      <c r="B589">
        <v>-3.2166626624530181E-5</v>
      </c>
      <c r="C589">
        <v>2.0473348172691694E-33</v>
      </c>
      <c r="D589">
        <v>-2.8302962891757488E-3</v>
      </c>
      <c r="E589" s="3">
        <f>(D590-Tabela_DeslocamentodadosModelosSaidaCalibracaoMesh[[#This Row],[u3]])/D590</f>
        <v>7.5589758419256636E-3</v>
      </c>
      <c r="F589" s="3">
        <f>(Tabela_DeslocamentodadosModelosSaidaCalibracaoMesh[[#This Row],[u3]]-$D$2)/$D$2</f>
        <v>-3.3732708520181509E-2</v>
      </c>
      <c r="G589"/>
    </row>
    <row r="590" spans="1:7" x14ac:dyDescent="0.25">
      <c r="A590" t="s">
        <v>50</v>
      </c>
      <c r="B590">
        <v>-2.535353705752641E-4</v>
      </c>
      <c r="C590">
        <v>1.6934178964785566E-33</v>
      </c>
      <c r="D590">
        <v>-2.8518533799797297E-3</v>
      </c>
      <c r="E590" s="3">
        <f>(D591-Tabela_DeslocamentodadosModelosSaidaCalibracaoMesh[[#This Row],[u3]])/D591</f>
        <v>-3.1812216031826958E-3</v>
      </c>
      <c r="F590" s="3">
        <f>(Tabela_DeslocamentodadosModelosSaidaCalibracaoMesh[[#This Row],[u3]]-$D$2)/$D$2</f>
        <v>-2.6373086199716528E-2</v>
      </c>
      <c r="G590"/>
    </row>
    <row r="591" spans="1:7" x14ac:dyDescent="0.25">
      <c r="A591" t="s">
        <v>657</v>
      </c>
      <c r="B591">
        <v>-2.6342482306063175E-4</v>
      </c>
      <c r="C591">
        <v>1.6832678701011908E-33</v>
      </c>
      <c r="D591">
        <v>-2.842809772118926E-3</v>
      </c>
      <c r="E591" s="3">
        <f>(D592-Tabela_DeslocamentodadosModelosSaidaCalibracaoMesh[[#This Row],[u3]])/D592</f>
        <v>2.2454385800473359E-3</v>
      </c>
      <c r="F591" s="3">
        <f>(Tabela_DeslocamentodadosModelosSaidaCalibracaoMesh[[#This Row],[u3]]-$D$2)/$D$2</f>
        <v>-2.946058714662593E-2</v>
      </c>
      <c r="G591"/>
    </row>
    <row r="592" spans="1:7" x14ac:dyDescent="0.25">
      <c r="A592" t="s">
        <v>658</v>
      </c>
      <c r="B592">
        <v>-2.5343525339849293E-4</v>
      </c>
      <c r="C592">
        <v>1.7264939197877957E-33</v>
      </c>
      <c r="D592">
        <v>-2.8492074925452471E-3</v>
      </c>
      <c r="E592" s="3">
        <f>(D593-Tabela_DeslocamentodadosModelosSaidaCalibracaoMesh[[#This Row],[u3]])/D593</f>
        <v>1.3054875982347782E-2</v>
      </c>
      <c r="F592" s="3">
        <f>(Tabela_DeslocamentodadosModelosSaidaCalibracaoMesh[[#This Row],[u3]]-$D$2)/$D$2</f>
        <v>-2.7276396038568247E-2</v>
      </c>
      <c r="G592"/>
    </row>
    <row r="593" spans="1:7" x14ac:dyDescent="0.25">
      <c r="A593" t="s">
        <v>659</v>
      </c>
      <c r="B593">
        <v>-2.2459123283624649E-4</v>
      </c>
      <c r="C593">
        <v>1.7818448263611479E-33</v>
      </c>
      <c r="D593">
        <v>-2.8868955560028553E-3</v>
      </c>
      <c r="E593" s="3">
        <f>(D594-Tabela_DeslocamentodadosModelosSaidaCalibracaoMesh[[#This Row],[u3]])/D594</f>
        <v>-4.9618642649403221E-3</v>
      </c>
      <c r="F593" s="3">
        <f>(Tabela_DeslocamentodadosModelosSaidaCalibracaoMesh[[#This Row],[u3]]-$D$2)/$D$2</f>
        <v>-1.4409636068039484E-2</v>
      </c>
      <c r="G593"/>
    </row>
    <row r="594" spans="1:7" x14ac:dyDescent="0.25">
      <c r="A594" t="s">
        <v>660</v>
      </c>
      <c r="B594">
        <v>-2.2730029013473541E-4</v>
      </c>
      <c r="C594">
        <v>1.8655137591877935E-33</v>
      </c>
      <c r="D594">
        <v>-2.8726418968290091E-3</v>
      </c>
      <c r="E594" s="3">
        <f>(D595-Tabela_DeslocamentodadosModelosSaidaCalibracaoMesh[[#This Row],[u3]])/D595</f>
        <v>1.3218560370696185E-2</v>
      </c>
      <c r="F594" s="3">
        <f>(Tabela_DeslocamentodadosModelosSaidaCalibracaoMesh[[#This Row],[u3]]-$D$2)/$D$2</f>
        <v>-1.9275856151167201E-2</v>
      </c>
      <c r="G594"/>
    </row>
    <row r="595" spans="1:7" x14ac:dyDescent="0.25">
      <c r="A595" t="s">
        <v>661</v>
      </c>
      <c r="B595">
        <v>-1.9912999414373189E-4</v>
      </c>
      <c r="C595">
        <v>1.9725584992064943E-33</v>
      </c>
      <c r="D595">
        <v>-2.9111227486282587E-3</v>
      </c>
      <c r="E595" s="3">
        <f>(D596-Tabela_DeslocamentodadosModelosSaidaCalibracaoMesh[[#This Row],[u3]])/D596</f>
        <v>2.667668390023184E-2</v>
      </c>
      <c r="F595" s="3">
        <f>(Tabela_DeslocamentodadosModelosSaidaCalibracaoMesh[[#This Row],[u3]]-$D$2)/$D$2</f>
        <v>-6.1384370816160785E-3</v>
      </c>
      <c r="G595"/>
    </row>
    <row r="596" spans="1:7" x14ac:dyDescent="0.25">
      <c r="A596" t="s">
        <v>662</v>
      </c>
      <c r="B596">
        <v>-1.3282496365718544E-4</v>
      </c>
      <c r="C596">
        <v>2.0103014187594902E-33</v>
      </c>
      <c r="D596">
        <v>-2.990910317748785E-3</v>
      </c>
      <c r="E596" s="3">
        <f>(D597-Tabela_DeslocamentodadosModelosSaidaCalibracaoMesh[[#This Row],[u3]])/D597</f>
        <v>-2.0252702296895773E-2</v>
      </c>
      <c r="F596" s="3">
        <f>(Tabela_DeslocamentodadosModelosSaidaCalibracaoMesh[[#This Row],[u3]]-$D$2)/$D$2</f>
        <v>2.1101155678582902E-2</v>
      </c>
      <c r="G596"/>
    </row>
    <row r="597" spans="1:7" x14ac:dyDescent="0.25">
      <c r="A597" t="s">
        <v>663</v>
      </c>
      <c r="B597">
        <v>-1.0389181261416525E-4</v>
      </c>
      <c r="C597">
        <v>2.2330254558166584E-33</v>
      </c>
      <c r="D597">
        <v>-2.9315387364476919E-3</v>
      </c>
      <c r="E597" s="3">
        <f>(D598-Tabela_DeslocamentodadosModelosSaidaCalibracaoMesh[[#This Row],[u3]])/D598</f>
        <v>1.3768462179555466E-2</v>
      </c>
      <c r="F597" s="3">
        <f>(Tabela_DeslocamentodadosModelosSaidaCalibracaoMesh[[#This Row],[u3]]-$D$2)/$D$2</f>
        <v>8.3161101144550167E-4</v>
      </c>
      <c r="G597"/>
    </row>
    <row r="598" spans="1:7" x14ac:dyDescent="0.25">
      <c r="A598" t="s">
        <v>664</v>
      </c>
      <c r="B598">
        <v>-9.6001102065201835E-5</v>
      </c>
      <c r="C598">
        <v>2.114014917990556E-33</v>
      </c>
      <c r="D598">
        <v>-2.9724650084972382E-3</v>
      </c>
      <c r="E598" s="3">
        <f>(D599-Tabela_DeslocamentodadosModelosSaidaCalibracaoMesh[[#This Row],[u3]])/D599</f>
        <v>1.3437702054111999E-2</v>
      </c>
      <c r="F598" s="3">
        <f>(Tabela_DeslocamentodadosModelosSaidaCalibracaoMesh[[#This Row],[u3]]-$D$2)/$D$2</f>
        <v>1.4803900130051499E-2</v>
      </c>
      <c r="G598"/>
    </row>
    <row r="599" spans="1:7" x14ac:dyDescent="0.25">
      <c r="A599" t="s">
        <v>665</v>
      </c>
      <c r="B599">
        <v>3.5824575661536073E-6</v>
      </c>
      <c r="C599">
        <v>2.0618383971774009E-33</v>
      </c>
      <c r="D599">
        <v>-3.0129521619528532E-3</v>
      </c>
      <c r="E599" s="3">
        <f>(D600-Tabela_DeslocamentodadosModelosSaidaCalibracaoMesh[[#This Row],[u3]])/D600</f>
        <v>2.4258178232063055E-2</v>
      </c>
      <c r="F599" s="3">
        <f>(Tabela_DeslocamentodadosModelosSaidaCalibracaoMesh[[#This Row],[u3]]-$D$2)/$D$2</f>
        <v>2.8626273518626313E-2</v>
      </c>
      <c r="G599"/>
    </row>
    <row r="600" spans="1:7" x14ac:dyDescent="0.25">
      <c r="A600" t="s">
        <v>666</v>
      </c>
      <c r="B600">
        <v>2.9695558623643592E-5</v>
      </c>
      <c r="C600">
        <v>1.826306798155047E-33</v>
      </c>
      <c r="D600">
        <v>-3.0878579709678888E-3</v>
      </c>
      <c r="E600" s="3">
        <f>(D601-Tabela_DeslocamentodadosModelosSaidaCalibracaoMesh[[#This Row],[u3]])/D601</f>
        <v>-9.24464864073197E-2</v>
      </c>
      <c r="F600" s="3">
        <f>(Tabela_DeslocamentodadosModelosSaidaCalibracaoMesh[[#This Row],[u3]]-$D$2)/$D$2</f>
        <v>5.4199226240880555E-2</v>
      </c>
      <c r="G600"/>
    </row>
    <row r="601" spans="1:7" x14ac:dyDescent="0.25">
      <c r="A601" t="s">
        <v>667</v>
      </c>
      <c r="B601">
        <v>-2.8791719159926288E-5</v>
      </c>
      <c r="C601">
        <v>2.0522272614914902E-33</v>
      </c>
      <c r="D601">
        <v>-2.8265530709177256E-3</v>
      </c>
      <c r="E601" s="3">
        <f>(D602-Tabela_DeslocamentodadosModelosSaidaCalibracaoMesh[[#This Row],[u3]])/D602</f>
        <v>1.4462934205242054E-2</v>
      </c>
      <c r="F601" s="3">
        <f>(Tabela_DeslocamentodadosModelosSaidaCalibracaoMesh[[#This Row],[u3]]-$D$2)/$D$2</f>
        <v>-3.5010648706666821E-2</v>
      </c>
      <c r="G601"/>
    </row>
    <row r="602" spans="1:7" x14ac:dyDescent="0.25">
      <c r="A602" t="s">
        <v>52</v>
      </c>
      <c r="B602">
        <v>-2.5867702788673341E-4</v>
      </c>
      <c r="C602">
        <v>1.6486043784053647E-33</v>
      </c>
      <c r="D602">
        <v>-2.8680332470685244E-3</v>
      </c>
      <c r="E602" s="3">
        <f>(D603-Tabela_DeslocamentodadosModelosSaidaCalibracaoMesh[[#This Row],[u3]])/D603</f>
        <v>-3.2150006293572841E-4</v>
      </c>
      <c r="F602" s="3">
        <f>(Tabela_DeslocamentodadosModelosSaidaCalibracaoMesh[[#This Row],[u3]]-$D$2)/$D$2</f>
        <v>-2.0849255917994983E-2</v>
      </c>
      <c r="G602"/>
    </row>
    <row r="603" spans="1:7" x14ac:dyDescent="0.25">
      <c r="A603" t="s">
        <v>668</v>
      </c>
      <c r="B603">
        <v>-2.6481060194782913E-4</v>
      </c>
      <c r="C603">
        <v>1.6222762436828225E-33</v>
      </c>
      <c r="D603">
        <v>-2.8671114705502987E-3</v>
      </c>
      <c r="E603" s="3">
        <f>(D604-Tabela_DeslocamentodadosModelosSaidaCalibracaoMesh[[#This Row],[u3]])/D604</f>
        <v>9.8310372612375459E-4</v>
      </c>
      <c r="F603" s="3">
        <f>(Tabela_DeslocamentodadosModelosSaidaCalibracaoMesh[[#This Row],[u3]]-$D$2)/$D$2</f>
        <v>-2.1163951769104974E-2</v>
      </c>
      <c r="G603"/>
    </row>
    <row r="604" spans="1:7" x14ac:dyDescent="0.25">
      <c r="A604" t="s">
        <v>669</v>
      </c>
      <c r="B604">
        <v>-2.5819911388680339E-4</v>
      </c>
      <c r="C604">
        <v>1.6614115730285659E-33</v>
      </c>
      <c r="D604">
        <v>-2.8699329122900963E-3</v>
      </c>
      <c r="E604" s="3">
        <f>(D605-Tabela_DeslocamentodadosModelosSaidaCalibracaoMesh[[#This Row],[u3]])/D605</f>
        <v>1.346235251378735E-2</v>
      </c>
      <c r="F604" s="3">
        <f>(Tabela_DeslocamentodadosModelosSaidaCalibracaoMesh[[#This Row],[u3]]-$D$2)/$D$2</f>
        <v>-2.0200707433729655E-2</v>
      </c>
      <c r="G604"/>
    </row>
    <row r="605" spans="1:7" x14ac:dyDescent="0.25">
      <c r="A605" t="s">
        <v>670</v>
      </c>
      <c r="B605">
        <v>-2.2987362171988937E-4</v>
      </c>
      <c r="C605">
        <v>1.7131160593914688E-33</v>
      </c>
      <c r="D605">
        <v>-2.909096190705895E-3</v>
      </c>
      <c r="E605" s="3">
        <f>(D606-Tabela_DeslocamentodadosModelosSaidaCalibracaoMesh[[#This Row],[u3]])/D606</f>
        <v>-5.4177363008367438E-3</v>
      </c>
      <c r="F605" s="3">
        <f>(Tabela_DeslocamentodadosModelosSaidaCalibracaoMesh[[#This Row],[u3]]-$D$2)/$D$2</f>
        <v>-6.8303069194695669E-3</v>
      </c>
      <c r="G605"/>
    </row>
    <row r="606" spans="1:7" x14ac:dyDescent="0.25">
      <c r="A606" t="s">
        <v>671</v>
      </c>
      <c r="B606">
        <v>-2.2690108744427559E-4</v>
      </c>
      <c r="C606">
        <v>1.8112766335118455E-33</v>
      </c>
      <c r="D606">
        <v>-2.8934204019606113E-3</v>
      </c>
      <c r="E606" s="3">
        <f>(D607-Tabela_DeslocamentodadosModelosSaidaCalibracaoMesh[[#This Row],[u3]])/D607</f>
        <v>1.3632538266631352E-2</v>
      </c>
      <c r="F606" s="3">
        <f>(Tabela_DeslocamentodadosModelosSaidaCalibracaoMesh[[#This Row],[u3]]-$D$2)/$D$2</f>
        <v>-1.2182044117671606E-2</v>
      </c>
      <c r="G606"/>
    </row>
    <row r="607" spans="1:7" x14ac:dyDescent="0.25">
      <c r="A607" t="s">
        <v>672</v>
      </c>
      <c r="B607">
        <v>-1.9993582100141791E-4</v>
      </c>
      <c r="C607">
        <v>1.9287805181879799E-33</v>
      </c>
      <c r="D607">
        <v>-2.9334102291613817E-3</v>
      </c>
      <c r="E607" s="3">
        <f>(D608-Tabela_DeslocamentodadosModelosSaidaCalibracaoMesh[[#This Row],[u3]])/D608</f>
        <v>4.1463004167869383E-2</v>
      </c>
      <c r="F607" s="3">
        <f>(Tabela_DeslocamentodadosModelosSaidaCalibracaoMesh[[#This Row],[u3]]-$D$2)/$D$2</f>
        <v>1.4705413603270676E-3</v>
      </c>
      <c r="G607"/>
    </row>
    <row r="608" spans="1:7" x14ac:dyDescent="0.25">
      <c r="A608" t="s">
        <v>673</v>
      </c>
      <c r="B608">
        <v>-1.4930094766896218E-4</v>
      </c>
      <c r="C608">
        <v>1.8843730966787986E-33</v>
      </c>
      <c r="D608">
        <v>-3.0602994374930859E-3</v>
      </c>
      <c r="E608" s="3">
        <f>(D609-Tabela_DeslocamentodadosModelosSaidaCalibracaoMesh[[#This Row],[u3]])/D609</f>
        <v>-1.0698549161329772E-2</v>
      </c>
      <c r="F608" s="3">
        <f>(Tabela_DeslocamentodadosModelosSaidaCalibracaoMesh[[#This Row],[u3]]-$D$2)/$D$2</f>
        <v>4.4790702617507977E-2</v>
      </c>
      <c r="G608"/>
    </row>
    <row r="609" spans="1:7" x14ac:dyDescent="0.25">
      <c r="A609" t="s">
        <v>674</v>
      </c>
      <c r="B609">
        <v>-1.1392017040634528E-4</v>
      </c>
      <c r="C609">
        <v>2.1440374110525418E-33</v>
      </c>
      <c r="D609">
        <v>-3.0279052443802357E-3</v>
      </c>
      <c r="E609" s="3">
        <f>(D610-Tabela_DeslocamentodadosModelosSaidaCalibracaoMesh[[#This Row],[u3]])/D610</f>
        <v>1.2714548854396972E-2</v>
      </c>
      <c r="F609" s="3">
        <f>(Tabela_DeslocamentodadosModelosSaidaCalibracaoMesh[[#This Row],[u3]]-$D$2)/$D$2</f>
        <v>3.3731277723182275E-2</v>
      </c>
      <c r="G609"/>
    </row>
    <row r="610" spans="1:7" x14ac:dyDescent="0.25">
      <c r="A610" t="s">
        <v>675</v>
      </c>
      <c r="B610">
        <v>-1.0947944974759594E-4</v>
      </c>
      <c r="C610">
        <v>2.0317325174849036E-33</v>
      </c>
      <c r="D610">
        <v>-3.0668994877487421E-3</v>
      </c>
      <c r="E610" s="3">
        <f>(D611-Tabela_DeslocamentodadosModelosSaidaCalibracaoMesh[[#This Row],[u3]])/D611</f>
        <v>1.7321014701802265E-2</v>
      </c>
      <c r="F610" s="3">
        <f>(Tabela_DeslocamentodadosModelosSaidaCalibracaoMesh[[#This Row],[u3]]-$D$2)/$D$2</f>
        <v>4.7043969425139949E-2</v>
      </c>
      <c r="G610"/>
    </row>
    <row r="611" spans="1:7" x14ac:dyDescent="0.25">
      <c r="A611" t="s">
        <v>676</v>
      </c>
      <c r="B611">
        <v>-6.3553168729413301E-5</v>
      </c>
      <c r="C611">
        <v>2.0538468723017325E-33</v>
      </c>
      <c r="D611">
        <v>-3.1209576409310102E-3</v>
      </c>
      <c r="E611" s="3">
        <f>(D612-Tabela_DeslocamentodadosModelosSaidaCalibracaoMesh[[#This Row],[u3]])/D612</f>
        <v>2.3268009765563091E-2</v>
      </c>
      <c r="F611" s="3">
        <f>(Tabela_DeslocamentodadosModelosSaidaCalibracaoMesh[[#This Row],[u3]]-$D$2)/$D$2</f>
        <v>6.5499501963411186E-2</v>
      </c>
      <c r="G611"/>
    </row>
    <row r="612" spans="1:7" x14ac:dyDescent="0.25">
      <c r="A612" t="s">
        <v>677</v>
      </c>
      <c r="B612">
        <v>-3.5723260225495324E-5</v>
      </c>
      <c r="C612">
        <v>1.8436403807128832E-33</v>
      </c>
      <c r="D612">
        <v>-3.1953060533851385E-3</v>
      </c>
      <c r="E612" s="3">
        <f>(D613-Tabela_DeslocamentodadosModelosSaidaCalibracaoMesh[[#This Row],[u3]])/D613</f>
        <v>-0.1289652131493588</v>
      </c>
      <c r="F612" s="3">
        <f>(Tabela_DeslocamentodadosModelosSaidaCalibracaoMesh[[#This Row],[u3]]-$D$2)/$D$2</f>
        <v>9.0882158684766887E-2</v>
      </c>
      <c r="G612"/>
    </row>
    <row r="613" spans="1:7" x14ac:dyDescent="0.25">
      <c r="A613" t="s">
        <v>678</v>
      </c>
      <c r="B613">
        <v>-3.2166626624530181E-5</v>
      </c>
      <c r="C613">
        <v>2.0473348172691694E-33</v>
      </c>
      <c r="D613">
        <v>-2.8302962891757488E-3</v>
      </c>
      <c r="E613" s="3">
        <f>(D614-Tabela_DeslocamentodadosModelosSaidaCalibracaoMesh[[#This Row],[u3]])/D614</f>
        <v>1.1006954501225255E-2</v>
      </c>
      <c r="F613" s="3">
        <f>(Tabela_DeslocamentodadosModelosSaidaCalibracaoMesh[[#This Row],[u3]]-$D$2)/$D$2</f>
        <v>-3.3732708520181509E-2</v>
      </c>
      <c r="G613"/>
    </row>
    <row r="614" spans="1:7" x14ac:dyDescent="0.25">
      <c r="A614" t="s">
        <v>54</v>
      </c>
      <c r="B614">
        <v>-2.6191372307948768E-4</v>
      </c>
      <c r="C614">
        <v>1.6457945795649152E-33</v>
      </c>
      <c r="D614">
        <v>-2.8617959469556808E-3</v>
      </c>
      <c r="E614" s="3">
        <f>(D615-Tabela_DeslocamentodadosModelosSaidaCalibracaoMesh[[#This Row],[u3]])/D615</f>
        <v>1.8539647478713513E-3</v>
      </c>
      <c r="F614" s="3">
        <f>(Tabela_DeslocamentodadosModelosSaidaCalibracaoMesh[[#This Row],[u3]]-$D$2)/$D$2</f>
        <v>-2.2978679296470756E-2</v>
      </c>
      <c r="G614"/>
    </row>
    <row r="615" spans="1:7" x14ac:dyDescent="0.25">
      <c r="A615" t="s">
        <v>679</v>
      </c>
      <c r="B615">
        <v>-2.6481060194782913E-4</v>
      </c>
      <c r="C615">
        <v>1.6222762436828225E-33</v>
      </c>
      <c r="D615">
        <v>-2.8671114705502987E-3</v>
      </c>
      <c r="E615" s="3">
        <f>(D616-Tabela_DeslocamentodadosModelosSaidaCalibracaoMesh[[#This Row],[u3]])/D616</f>
        <v>9.8310372612375459E-4</v>
      </c>
      <c r="F615" s="3">
        <f>(Tabela_DeslocamentodadosModelosSaidaCalibracaoMesh[[#This Row],[u3]]-$D$2)/$D$2</f>
        <v>-2.1163951769104974E-2</v>
      </c>
      <c r="G615"/>
    </row>
    <row r="616" spans="1:7" x14ac:dyDescent="0.25">
      <c r="A616" t="s">
        <v>680</v>
      </c>
      <c r="B616">
        <v>-2.5819911388680339E-4</v>
      </c>
      <c r="C616">
        <v>1.6614115730285659E-33</v>
      </c>
      <c r="D616">
        <v>-2.8699329122900963E-3</v>
      </c>
      <c r="E616" s="3">
        <f>(D617-Tabela_DeslocamentodadosModelosSaidaCalibracaoMesh[[#This Row],[u3]])/D617</f>
        <v>1.346235251378735E-2</v>
      </c>
      <c r="F616" s="3">
        <f>(Tabela_DeslocamentodadosModelosSaidaCalibracaoMesh[[#This Row],[u3]]-$D$2)/$D$2</f>
        <v>-2.0200707433729655E-2</v>
      </c>
      <c r="G616"/>
    </row>
    <row r="617" spans="1:7" x14ac:dyDescent="0.25">
      <c r="A617" t="s">
        <v>681</v>
      </c>
      <c r="B617">
        <v>-2.2987362171988937E-4</v>
      </c>
      <c r="C617">
        <v>1.7131160593914688E-33</v>
      </c>
      <c r="D617">
        <v>-2.909096190705895E-3</v>
      </c>
      <c r="E617" s="3">
        <f>(D618-Tabela_DeslocamentodadosModelosSaidaCalibracaoMesh[[#This Row],[u3]])/D618</f>
        <v>-5.4177363008367438E-3</v>
      </c>
      <c r="F617" s="3">
        <f>(Tabela_DeslocamentodadosModelosSaidaCalibracaoMesh[[#This Row],[u3]]-$D$2)/$D$2</f>
        <v>-6.8303069194695669E-3</v>
      </c>
      <c r="G617"/>
    </row>
    <row r="618" spans="1:7" x14ac:dyDescent="0.25">
      <c r="A618" t="s">
        <v>682</v>
      </c>
      <c r="B618">
        <v>-2.2690108744427559E-4</v>
      </c>
      <c r="C618">
        <v>1.8112766335118455E-33</v>
      </c>
      <c r="D618">
        <v>-2.8934204019606113E-3</v>
      </c>
      <c r="E618" s="3">
        <f>(D619-Tabela_DeslocamentodadosModelosSaidaCalibracaoMesh[[#This Row],[u3]])/D619</f>
        <v>1.3632538266631352E-2</v>
      </c>
      <c r="F618" s="3">
        <f>(Tabela_DeslocamentodadosModelosSaidaCalibracaoMesh[[#This Row],[u3]]-$D$2)/$D$2</f>
        <v>-1.2182044117671606E-2</v>
      </c>
      <c r="G618"/>
    </row>
    <row r="619" spans="1:7" x14ac:dyDescent="0.25">
      <c r="A619" t="s">
        <v>683</v>
      </c>
      <c r="B619">
        <v>-1.9993582100141791E-4</v>
      </c>
      <c r="C619">
        <v>1.9287805181879799E-33</v>
      </c>
      <c r="D619">
        <v>-2.9334102291613817E-3</v>
      </c>
      <c r="E619" s="3">
        <f>(D620-Tabela_DeslocamentodadosModelosSaidaCalibracaoMesh[[#This Row],[u3]])/D620</f>
        <v>4.1463004167869383E-2</v>
      </c>
      <c r="F619" s="3">
        <f>(Tabela_DeslocamentodadosModelosSaidaCalibracaoMesh[[#This Row],[u3]]-$D$2)/$D$2</f>
        <v>1.4705413603270676E-3</v>
      </c>
      <c r="G619"/>
    </row>
    <row r="620" spans="1:7" x14ac:dyDescent="0.25">
      <c r="A620" t="s">
        <v>684</v>
      </c>
      <c r="B620">
        <v>-1.4930094766896218E-4</v>
      </c>
      <c r="C620">
        <v>1.8843730966787986E-33</v>
      </c>
      <c r="D620">
        <v>-3.0602994374930859E-3</v>
      </c>
      <c r="E620" s="3">
        <f>(D621-Tabela_DeslocamentodadosModelosSaidaCalibracaoMesh[[#This Row],[u3]])/D621</f>
        <v>-1.0698549161329772E-2</v>
      </c>
      <c r="F620" s="3">
        <f>(Tabela_DeslocamentodadosModelosSaidaCalibracaoMesh[[#This Row],[u3]]-$D$2)/$D$2</f>
        <v>4.4790702617507977E-2</v>
      </c>
      <c r="G620"/>
    </row>
    <row r="621" spans="1:7" x14ac:dyDescent="0.25">
      <c r="A621" t="s">
        <v>685</v>
      </c>
      <c r="B621">
        <v>-1.1392017040634528E-4</v>
      </c>
      <c r="C621">
        <v>2.1440374110525418E-33</v>
      </c>
      <c r="D621">
        <v>-3.0279052443802357E-3</v>
      </c>
      <c r="E621" s="3">
        <f>(D622-Tabela_DeslocamentodadosModelosSaidaCalibracaoMesh[[#This Row],[u3]])/D622</f>
        <v>1.2714548854396972E-2</v>
      </c>
      <c r="F621" s="3">
        <f>(Tabela_DeslocamentodadosModelosSaidaCalibracaoMesh[[#This Row],[u3]]-$D$2)/$D$2</f>
        <v>3.3731277723182275E-2</v>
      </c>
      <c r="G621"/>
    </row>
    <row r="622" spans="1:7" x14ac:dyDescent="0.25">
      <c r="A622" t="s">
        <v>686</v>
      </c>
      <c r="B622">
        <v>-1.0947944974759594E-4</v>
      </c>
      <c r="C622">
        <v>2.0317325174849036E-33</v>
      </c>
      <c r="D622">
        <v>-3.0668994877487421E-3</v>
      </c>
      <c r="E622" s="3">
        <f>(D623-Tabela_DeslocamentodadosModelosSaidaCalibracaoMesh[[#This Row],[u3]])/D623</f>
        <v>1.7321014701802265E-2</v>
      </c>
      <c r="F622" s="3">
        <f>(Tabela_DeslocamentodadosModelosSaidaCalibracaoMesh[[#This Row],[u3]]-$D$2)/$D$2</f>
        <v>4.7043969425139949E-2</v>
      </c>
      <c r="G622"/>
    </row>
    <row r="623" spans="1:7" x14ac:dyDescent="0.25">
      <c r="A623" t="s">
        <v>687</v>
      </c>
      <c r="B623">
        <v>-6.3553168729413301E-5</v>
      </c>
      <c r="C623">
        <v>2.0538468723017325E-33</v>
      </c>
      <c r="D623">
        <v>-3.1209576409310102E-3</v>
      </c>
      <c r="E623" s="3">
        <f>(D624-Tabela_DeslocamentodadosModelosSaidaCalibracaoMesh[[#This Row],[u3]])/D624</f>
        <v>2.3268009765563091E-2</v>
      </c>
      <c r="F623" s="3">
        <f>(Tabela_DeslocamentodadosModelosSaidaCalibracaoMesh[[#This Row],[u3]]-$D$2)/$D$2</f>
        <v>6.5499501963411186E-2</v>
      </c>
      <c r="G623"/>
    </row>
    <row r="624" spans="1:7" x14ac:dyDescent="0.25">
      <c r="A624" t="s">
        <v>688</v>
      </c>
      <c r="B624">
        <v>-3.5723260225495324E-5</v>
      </c>
      <c r="C624">
        <v>1.8436403807128832E-33</v>
      </c>
      <c r="D624">
        <v>-3.1953060533851385E-3</v>
      </c>
      <c r="E624" s="3">
        <f>(D625-Tabela_DeslocamentodadosModelosSaidaCalibracaoMesh[[#This Row],[u3]])/D625</f>
        <v>-0.1289652131493588</v>
      </c>
      <c r="F624" s="3">
        <f>(Tabela_DeslocamentodadosModelosSaidaCalibracaoMesh[[#This Row],[u3]]-$D$2)/$D$2</f>
        <v>9.0882158684766887E-2</v>
      </c>
      <c r="G624"/>
    </row>
    <row r="625" spans="1:7" x14ac:dyDescent="0.25">
      <c r="A625" t="s">
        <v>689</v>
      </c>
      <c r="B625">
        <v>-3.2166626624530181E-5</v>
      </c>
      <c r="C625">
        <v>2.0473348172691694E-33</v>
      </c>
      <c r="D625">
        <v>-2.8302962891757488E-3</v>
      </c>
      <c r="E625" s="3">
        <f>(D626-Tabela_DeslocamentodadosModelosSaidaCalibracaoMesh[[#This Row],[u3]])/D626</f>
        <v>1.2840512743469911E-2</v>
      </c>
      <c r="F625" s="3">
        <f>(Tabela_DeslocamentodadosModelosSaidaCalibracaoMesh[[#This Row],[u3]]-$D$2)/$D$2</f>
        <v>-3.3732708520181509E-2</v>
      </c>
      <c r="G625"/>
    </row>
    <row r="626" spans="1:7" x14ac:dyDescent="0.25">
      <c r="A626" t="s">
        <v>56</v>
      </c>
      <c r="B626">
        <v>-2.6481060194782913E-4</v>
      </c>
      <c r="C626">
        <v>1.6222762436828225E-33</v>
      </c>
      <c r="D626">
        <v>-2.8671114705502987E-3</v>
      </c>
      <c r="E626" s="3">
        <f>(D627-Tabela_DeslocamentodadosModelosSaidaCalibracaoMesh[[#This Row],[u3]])/D627</f>
        <v>0</v>
      </c>
      <c r="F626" s="3">
        <f>(Tabela_DeslocamentodadosModelosSaidaCalibracaoMesh[[#This Row],[u3]]-$D$2)/$D$2</f>
        <v>-2.1163951769104974E-2</v>
      </c>
      <c r="G626"/>
    </row>
    <row r="627" spans="1:7" x14ac:dyDescent="0.25">
      <c r="A627" t="s">
        <v>690</v>
      </c>
      <c r="B627">
        <v>-2.6481060194782913E-4</v>
      </c>
      <c r="C627">
        <v>1.6222762436828225E-33</v>
      </c>
      <c r="D627">
        <v>-2.8671114705502987E-3</v>
      </c>
      <c r="E627" s="3">
        <f>(D628-Tabela_DeslocamentodadosModelosSaidaCalibracaoMesh[[#This Row],[u3]])/D628</f>
        <v>9.8310372612375459E-4</v>
      </c>
      <c r="F627" s="3">
        <f>(Tabela_DeslocamentodadosModelosSaidaCalibracaoMesh[[#This Row],[u3]]-$D$2)/$D$2</f>
        <v>-2.1163951769104974E-2</v>
      </c>
      <c r="G627"/>
    </row>
    <row r="628" spans="1:7" x14ac:dyDescent="0.25">
      <c r="A628" t="s">
        <v>691</v>
      </c>
      <c r="B628">
        <v>-2.5819911388680339E-4</v>
      </c>
      <c r="C628">
        <v>1.6614115730285659E-33</v>
      </c>
      <c r="D628">
        <v>-2.8699329122900963E-3</v>
      </c>
      <c r="E628" s="3">
        <f>(D629-Tabela_DeslocamentodadosModelosSaidaCalibracaoMesh[[#This Row],[u3]])/D629</f>
        <v>1.346235251378735E-2</v>
      </c>
      <c r="F628" s="3">
        <f>(Tabela_DeslocamentodadosModelosSaidaCalibracaoMesh[[#This Row],[u3]]-$D$2)/$D$2</f>
        <v>-2.0200707433729655E-2</v>
      </c>
      <c r="G628"/>
    </row>
    <row r="629" spans="1:7" x14ac:dyDescent="0.25">
      <c r="A629" t="s">
        <v>692</v>
      </c>
      <c r="B629">
        <v>-2.2987362171988937E-4</v>
      </c>
      <c r="C629">
        <v>1.7131160593914688E-33</v>
      </c>
      <c r="D629">
        <v>-2.909096190705895E-3</v>
      </c>
      <c r="E629" s="3">
        <f>(D630-Tabela_DeslocamentodadosModelosSaidaCalibracaoMesh[[#This Row],[u3]])/D630</f>
        <v>-5.4177363008367438E-3</v>
      </c>
      <c r="F629" s="3">
        <f>(Tabela_DeslocamentodadosModelosSaidaCalibracaoMesh[[#This Row],[u3]]-$D$2)/$D$2</f>
        <v>-6.8303069194695669E-3</v>
      </c>
      <c r="G629"/>
    </row>
    <row r="630" spans="1:7" x14ac:dyDescent="0.25">
      <c r="A630" t="s">
        <v>693</v>
      </c>
      <c r="B630">
        <v>-2.2690108744427559E-4</v>
      </c>
      <c r="C630">
        <v>1.8112766335118455E-33</v>
      </c>
      <c r="D630">
        <v>-2.8934204019606113E-3</v>
      </c>
      <c r="E630" s="3">
        <f>(D631-Tabela_DeslocamentodadosModelosSaidaCalibracaoMesh[[#This Row],[u3]])/D631</f>
        <v>1.3632538266631352E-2</v>
      </c>
      <c r="F630" s="3">
        <f>(Tabela_DeslocamentodadosModelosSaidaCalibracaoMesh[[#This Row],[u3]]-$D$2)/$D$2</f>
        <v>-1.2182044117671606E-2</v>
      </c>
      <c r="G630"/>
    </row>
    <row r="631" spans="1:7" x14ac:dyDescent="0.25">
      <c r="A631" t="s">
        <v>694</v>
      </c>
      <c r="B631">
        <v>-1.9993582100141791E-4</v>
      </c>
      <c r="C631">
        <v>1.9287805181879799E-33</v>
      </c>
      <c r="D631">
        <v>-2.9334102291613817E-3</v>
      </c>
      <c r="E631" s="3">
        <f>(D632-Tabela_DeslocamentodadosModelosSaidaCalibracaoMesh[[#This Row],[u3]])/D632</f>
        <v>4.1463004167869383E-2</v>
      </c>
      <c r="F631" s="3">
        <f>(Tabela_DeslocamentodadosModelosSaidaCalibracaoMesh[[#This Row],[u3]]-$D$2)/$D$2</f>
        <v>1.4705413603270676E-3</v>
      </c>
      <c r="G631"/>
    </row>
    <row r="632" spans="1:7" x14ac:dyDescent="0.25">
      <c r="A632" t="s">
        <v>695</v>
      </c>
      <c r="B632">
        <v>-1.4930094766896218E-4</v>
      </c>
      <c r="C632">
        <v>1.8843730966787986E-33</v>
      </c>
      <c r="D632">
        <v>-3.0602994374930859E-3</v>
      </c>
      <c r="E632" s="3">
        <f>(D633-Tabela_DeslocamentodadosModelosSaidaCalibracaoMesh[[#This Row],[u3]])/D633</f>
        <v>-1.0698549161329772E-2</v>
      </c>
      <c r="F632" s="3">
        <f>(Tabela_DeslocamentodadosModelosSaidaCalibracaoMesh[[#This Row],[u3]]-$D$2)/$D$2</f>
        <v>4.4790702617507977E-2</v>
      </c>
      <c r="G632"/>
    </row>
    <row r="633" spans="1:7" x14ac:dyDescent="0.25">
      <c r="A633" t="s">
        <v>696</v>
      </c>
      <c r="B633">
        <v>-1.1392017040634528E-4</v>
      </c>
      <c r="C633">
        <v>2.1440374110525418E-33</v>
      </c>
      <c r="D633">
        <v>-3.0279052443802357E-3</v>
      </c>
      <c r="E633" s="3">
        <f>(D634-Tabela_DeslocamentodadosModelosSaidaCalibracaoMesh[[#This Row],[u3]])/D634</f>
        <v>1.2714548854396972E-2</v>
      </c>
      <c r="F633" s="3">
        <f>(Tabela_DeslocamentodadosModelosSaidaCalibracaoMesh[[#This Row],[u3]]-$D$2)/$D$2</f>
        <v>3.3731277723182275E-2</v>
      </c>
      <c r="G633"/>
    </row>
    <row r="634" spans="1:7" x14ac:dyDescent="0.25">
      <c r="A634" t="s">
        <v>697</v>
      </c>
      <c r="B634">
        <v>-1.0947944974759594E-4</v>
      </c>
      <c r="C634">
        <v>2.0317325174849036E-33</v>
      </c>
      <c r="D634">
        <v>-3.0668994877487421E-3</v>
      </c>
      <c r="E634" s="3">
        <f>(D635-Tabela_DeslocamentodadosModelosSaidaCalibracaoMesh[[#This Row],[u3]])/D635</f>
        <v>1.7321014701802265E-2</v>
      </c>
      <c r="F634" s="3">
        <f>(Tabela_DeslocamentodadosModelosSaidaCalibracaoMesh[[#This Row],[u3]]-$D$2)/$D$2</f>
        <v>4.7043969425139949E-2</v>
      </c>
      <c r="G634"/>
    </row>
    <row r="635" spans="1:7" x14ac:dyDescent="0.25">
      <c r="A635" t="s">
        <v>698</v>
      </c>
      <c r="B635">
        <v>-6.3553168729413301E-5</v>
      </c>
      <c r="C635">
        <v>2.0538468723017325E-33</v>
      </c>
      <c r="D635">
        <v>-3.1209576409310102E-3</v>
      </c>
      <c r="E635" s="3">
        <f>(D636-Tabela_DeslocamentodadosModelosSaidaCalibracaoMesh[[#This Row],[u3]])/D636</f>
        <v>2.3268009765563091E-2</v>
      </c>
      <c r="F635" s="3">
        <f>(Tabela_DeslocamentodadosModelosSaidaCalibracaoMesh[[#This Row],[u3]]-$D$2)/$D$2</f>
        <v>6.5499501963411186E-2</v>
      </c>
      <c r="G635"/>
    </row>
    <row r="636" spans="1:7" x14ac:dyDescent="0.25">
      <c r="A636" t="s">
        <v>699</v>
      </c>
      <c r="B636">
        <v>-3.5723260225495324E-5</v>
      </c>
      <c r="C636">
        <v>1.8436403807128832E-33</v>
      </c>
      <c r="D636">
        <v>-3.1953060533851385E-3</v>
      </c>
      <c r="E636" s="3">
        <f>(D637-Tabela_DeslocamentodadosModelosSaidaCalibracaoMesh[[#This Row],[u3]])/D637</f>
        <v>-0.1289652131493588</v>
      </c>
      <c r="F636" s="3">
        <f>(Tabela_DeslocamentodadosModelosSaidaCalibracaoMesh[[#This Row],[u3]]-$D$2)/$D$2</f>
        <v>9.0882158684766887E-2</v>
      </c>
      <c r="G636"/>
    </row>
    <row r="637" spans="1:7" x14ac:dyDescent="0.25">
      <c r="A637" t="s">
        <v>700</v>
      </c>
      <c r="B637">
        <v>-3.2166626624530181E-5</v>
      </c>
      <c r="C637">
        <v>2.0473348172691694E-33</v>
      </c>
      <c r="D637">
        <v>-2.8302962891757488E-3</v>
      </c>
      <c r="E637" s="3">
        <f>(D638-Tabela_DeslocamentodadosModelosSaidaCalibracaoMesh[[#This Row],[u3]])/D638</f>
        <v>1.0429377833835579E-2</v>
      </c>
      <c r="F637" s="3">
        <f>(Tabela_DeslocamentodadosModelosSaidaCalibracaoMesh[[#This Row],[u3]]-$D$2)/$D$2</f>
        <v>-3.3732708520181509E-2</v>
      </c>
      <c r="G637"/>
    </row>
    <row r="638" spans="1:7" x14ac:dyDescent="0.25">
      <c r="A638" t="s">
        <v>58</v>
      </c>
      <c r="B638">
        <v>-2.6025832630693913E-4</v>
      </c>
      <c r="C638">
        <v>1.6548054784479369E-33</v>
      </c>
      <c r="D638">
        <v>-2.860125619918108E-3</v>
      </c>
      <c r="E638" s="3">
        <f>(D639-Tabela_DeslocamentodadosModelosSaidaCalibracaoMesh[[#This Row],[u3]])/D639</f>
        <v>2.4365465744692083E-3</v>
      </c>
      <c r="F638" s="3">
        <f>(Tabela_DeslocamentodadosModelosSaidaCalibracaoMesh[[#This Row],[u3]]-$D$2)/$D$2</f>
        <v>-2.354893138938894E-2</v>
      </c>
      <c r="G638"/>
    </row>
    <row r="639" spans="1:7" x14ac:dyDescent="0.25">
      <c r="A639" t="s">
        <v>701</v>
      </c>
      <c r="B639">
        <v>-2.6481060194782913E-4</v>
      </c>
      <c r="C639">
        <v>1.6222762436828225E-33</v>
      </c>
      <c r="D639">
        <v>-2.8671114705502987E-3</v>
      </c>
      <c r="E639" s="3">
        <f>(D640-Tabela_DeslocamentodadosModelosSaidaCalibracaoMesh[[#This Row],[u3]])/D640</f>
        <v>9.8310372612375459E-4</v>
      </c>
      <c r="F639" s="3">
        <f>(Tabela_DeslocamentodadosModelosSaidaCalibracaoMesh[[#This Row],[u3]]-$D$2)/$D$2</f>
        <v>-2.1163951769104974E-2</v>
      </c>
      <c r="G639"/>
    </row>
    <row r="640" spans="1:7" x14ac:dyDescent="0.25">
      <c r="A640" t="s">
        <v>702</v>
      </c>
      <c r="B640">
        <v>-2.5819911388680339E-4</v>
      </c>
      <c r="C640">
        <v>1.6614115730285659E-33</v>
      </c>
      <c r="D640">
        <v>-2.8699329122900963E-3</v>
      </c>
      <c r="E640" s="3">
        <f>(D641-Tabela_DeslocamentodadosModelosSaidaCalibracaoMesh[[#This Row],[u3]])/D641</f>
        <v>1.346235251378735E-2</v>
      </c>
      <c r="F640" s="3">
        <f>(Tabela_DeslocamentodadosModelosSaidaCalibracaoMesh[[#This Row],[u3]]-$D$2)/$D$2</f>
        <v>-2.0200707433729655E-2</v>
      </c>
      <c r="G640"/>
    </row>
    <row r="641" spans="1:7" x14ac:dyDescent="0.25">
      <c r="A641" t="s">
        <v>703</v>
      </c>
      <c r="B641">
        <v>-2.2987362171988937E-4</v>
      </c>
      <c r="C641">
        <v>1.7131160593914688E-33</v>
      </c>
      <c r="D641">
        <v>-2.909096190705895E-3</v>
      </c>
      <c r="E641" s="3">
        <f>(D642-Tabela_DeslocamentodadosModelosSaidaCalibracaoMesh[[#This Row],[u3]])/D642</f>
        <v>-5.4177363008367438E-3</v>
      </c>
      <c r="F641" s="3">
        <f>(Tabela_DeslocamentodadosModelosSaidaCalibracaoMesh[[#This Row],[u3]]-$D$2)/$D$2</f>
        <v>-6.8303069194695669E-3</v>
      </c>
      <c r="G641"/>
    </row>
    <row r="642" spans="1:7" x14ac:dyDescent="0.25">
      <c r="A642" t="s">
        <v>704</v>
      </c>
      <c r="B642">
        <v>-2.2690108744427559E-4</v>
      </c>
      <c r="C642">
        <v>1.8112766335118455E-33</v>
      </c>
      <c r="D642">
        <v>-2.8934204019606113E-3</v>
      </c>
      <c r="E642" s="3">
        <f>(D643-Tabela_DeslocamentodadosModelosSaidaCalibracaoMesh[[#This Row],[u3]])/D643</f>
        <v>1.3632538266631352E-2</v>
      </c>
      <c r="F642" s="3">
        <f>(Tabela_DeslocamentodadosModelosSaidaCalibracaoMesh[[#This Row],[u3]]-$D$2)/$D$2</f>
        <v>-1.2182044117671606E-2</v>
      </c>
      <c r="G642"/>
    </row>
    <row r="643" spans="1:7" x14ac:dyDescent="0.25">
      <c r="A643" t="s">
        <v>705</v>
      </c>
      <c r="B643">
        <v>-1.9993582100141791E-4</v>
      </c>
      <c r="C643">
        <v>1.9287805181879799E-33</v>
      </c>
      <c r="D643">
        <v>-2.9334102291613817E-3</v>
      </c>
      <c r="E643" s="3">
        <f>(D644-Tabela_DeslocamentodadosModelosSaidaCalibracaoMesh[[#This Row],[u3]])/D644</f>
        <v>4.1463004167869383E-2</v>
      </c>
      <c r="F643" s="3">
        <f>(Tabela_DeslocamentodadosModelosSaidaCalibracaoMesh[[#This Row],[u3]]-$D$2)/$D$2</f>
        <v>1.4705413603270676E-3</v>
      </c>
      <c r="G643"/>
    </row>
    <row r="644" spans="1:7" x14ac:dyDescent="0.25">
      <c r="A644" t="s">
        <v>706</v>
      </c>
      <c r="B644">
        <v>-1.4930094766896218E-4</v>
      </c>
      <c r="C644">
        <v>1.8843730966787986E-33</v>
      </c>
      <c r="D644">
        <v>-3.0602994374930859E-3</v>
      </c>
      <c r="E644" s="3">
        <f>(D645-Tabela_DeslocamentodadosModelosSaidaCalibracaoMesh[[#This Row],[u3]])/D645</f>
        <v>-1.0698549161329772E-2</v>
      </c>
      <c r="F644" s="3">
        <f>(Tabela_DeslocamentodadosModelosSaidaCalibracaoMesh[[#This Row],[u3]]-$D$2)/$D$2</f>
        <v>4.4790702617507977E-2</v>
      </c>
      <c r="G644"/>
    </row>
    <row r="645" spans="1:7" x14ac:dyDescent="0.25">
      <c r="A645" t="s">
        <v>707</v>
      </c>
      <c r="B645">
        <v>-1.1392017040634528E-4</v>
      </c>
      <c r="C645">
        <v>2.1440374110525418E-33</v>
      </c>
      <c r="D645">
        <v>-3.0279052443802357E-3</v>
      </c>
      <c r="E645" s="3">
        <f>(D646-Tabela_DeslocamentodadosModelosSaidaCalibracaoMesh[[#This Row],[u3]])/D646</f>
        <v>1.2714548854396972E-2</v>
      </c>
      <c r="F645" s="3">
        <f>(Tabela_DeslocamentodadosModelosSaidaCalibracaoMesh[[#This Row],[u3]]-$D$2)/$D$2</f>
        <v>3.3731277723182275E-2</v>
      </c>
      <c r="G645"/>
    </row>
    <row r="646" spans="1:7" x14ac:dyDescent="0.25">
      <c r="A646" t="s">
        <v>708</v>
      </c>
      <c r="B646">
        <v>-1.0947944974759594E-4</v>
      </c>
      <c r="C646">
        <v>2.0317325174849036E-33</v>
      </c>
      <c r="D646">
        <v>-3.0668994877487421E-3</v>
      </c>
      <c r="E646" s="3">
        <f>(D647-Tabela_DeslocamentodadosModelosSaidaCalibracaoMesh[[#This Row],[u3]])/D647</f>
        <v>1.7321014701802265E-2</v>
      </c>
      <c r="F646" s="3">
        <f>(Tabela_DeslocamentodadosModelosSaidaCalibracaoMesh[[#This Row],[u3]]-$D$2)/$D$2</f>
        <v>4.7043969425139949E-2</v>
      </c>
      <c r="G646"/>
    </row>
    <row r="647" spans="1:7" x14ac:dyDescent="0.25">
      <c r="A647" t="s">
        <v>709</v>
      </c>
      <c r="B647">
        <v>-6.3553168729413301E-5</v>
      </c>
      <c r="C647">
        <v>2.0538468723017325E-33</v>
      </c>
      <c r="D647">
        <v>-3.1209576409310102E-3</v>
      </c>
      <c r="E647" s="3">
        <f>(D648-Tabela_DeslocamentodadosModelosSaidaCalibracaoMesh[[#This Row],[u3]])/D648</f>
        <v>2.3268009765563091E-2</v>
      </c>
      <c r="F647" s="3">
        <f>(Tabela_DeslocamentodadosModelosSaidaCalibracaoMesh[[#This Row],[u3]]-$D$2)/$D$2</f>
        <v>6.5499501963411186E-2</v>
      </c>
      <c r="G647"/>
    </row>
    <row r="648" spans="1:7" x14ac:dyDescent="0.25">
      <c r="A648" t="s">
        <v>710</v>
      </c>
      <c r="B648">
        <v>-3.5723260225495324E-5</v>
      </c>
      <c r="C648">
        <v>1.8436403807128832E-33</v>
      </c>
      <c r="D648">
        <v>-3.1953060533851385E-3</v>
      </c>
      <c r="E648" s="3">
        <f>(D649-Tabela_DeslocamentodadosModelosSaidaCalibracaoMesh[[#This Row],[u3]])/D649</f>
        <v>-0.1289652131493588</v>
      </c>
      <c r="F648" s="3">
        <f>(Tabela_DeslocamentodadosModelosSaidaCalibracaoMesh[[#This Row],[u3]]-$D$2)/$D$2</f>
        <v>9.0882158684766887E-2</v>
      </c>
      <c r="G648"/>
    </row>
    <row r="649" spans="1:7" x14ac:dyDescent="0.25">
      <c r="A649" t="s">
        <v>711</v>
      </c>
      <c r="B649">
        <v>-3.2166626624530181E-5</v>
      </c>
      <c r="C649">
        <v>2.0473348172691694E-33</v>
      </c>
      <c r="D649">
        <v>-2.8302962891757488E-3</v>
      </c>
      <c r="E649" s="3">
        <f>(D650-Tabela_DeslocamentodadosModelosSaidaCalibracaoMesh[[#This Row],[u3]])/D650</f>
        <v>1.4335640265505992E-2</v>
      </c>
      <c r="F649" s="3">
        <f>(Tabela_DeslocamentodadosModelosSaidaCalibracaoMesh[[#This Row],[u3]]-$D$2)/$D$2</f>
        <v>-3.3732708520181509E-2</v>
      </c>
      <c r="G649"/>
    </row>
    <row r="650" spans="1:7" x14ac:dyDescent="0.25">
      <c r="A650" t="s">
        <v>59</v>
      </c>
      <c r="B650">
        <v>-2.5608419673517346E-4</v>
      </c>
      <c r="C650">
        <v>1.663079305638795E-33</v>
      </c>
      <c r="D650">
        <v>-2.8714605141431093E-3</v>
      </c>
      <c r="E650" s="3">
        <f>(D651-Tabela_DeslocamentodadosModelosSaidaCalibracaoMesh[[#This Row],[u3]])/D651</f>
        <v>-1.5168728657682423E-3</v>
      </c>
      <c r="F650" s="3">
        <f>(Tabela_DeslocamentodadosModelosSaidaCalibracaoMesh[[#This Row],[u3]]-$D$2)/$D$2</f>
        <v>-1.9679181927507717E-2</v>
      </c>
      <c r="G650"/>
    </row>
    <row r="651" spans="1:7" x14ac:dyDescent="0.25">
      <c r="A651" t="s">
        <v>712</v>
      </c>
      <c r="B651">
        <v>-2.6481060194782913E-4</v>
      </c>
      <c r="C651">
        <v>1.6222762436828225E-33</v>
      </c>
      <c r="D651">
        <v>-2.8671114705502987E-3</v>
      </c>
      <c r="E651" s="3">
        <f>(D652-Tabela_DeslocamentodadosModelosSaidaCalibracaoMesh[[#This Row],[u3]])/D652</f>
        <v>9.8310372612375459E-4</v>
      </c>
      <c r="F651" s="3">
        <f>(Tabela_DeslocamentodadosModelosSaidaCalibracaoMesh[[#This Row],[u3]]-$D$2)/$D$2</f>
        <v>-2.1163951769104974E-2</v>
      </c>
      <c r="G651"/>
    </row>
    <row r="652" spans="1:7" x14ac:dyDescent="0.25">
      <c r="A652" t="s">
        <v>713</v>
      </c>
      <c r="B652">
        <v>-2.5819911388680339E-4</v>
      </c>
      <c r="C652">
        <v>1.6614115730285659E-33</v>
      </c>
      <c r="D652">
        <v>-2.8699329122900963E-3</v>
      </c>
      <c r="E652" s="3">
        <f>(D653-Tabela_DeslocamentodadosModelosSaidaCalibracaoMesh[[#This Row],[u3]])/D653</f>
        <v>1.346235251378735E-2</v>
      </c>
      <c r="F652" s="3">
        <f>(Tabela_DeslocamentodadosModelosSaidaCalibracaoMesh[[#This Row],[u3]]-$D$2)/$D$2</f>
        <v>-2.0200707433729655E-2</v>
      </c>
      <c r="G652"/>
    </row>
    <row r="653" spans="1:7" x14ac:dyDescent="0.25">
      <c r="A653" t="s">
        <v>714</v>
      </c>
      <c r="B653">
        <v>-2.2987362171988937E-4</v>
      </c>
      <c r="C653">
        <v>1.7131160593914688E-33</v>
      </c>
      <c r="D653">
        <v>-2.909096190705895E-3</v>
      </c>
      <c r="E653" s="3">
        <f>(D654-Tabela_DeslocamentodadosModelosSaidaCalibracaoMesh[[#This Row],[u3]])/D654</f>
        <v>-5.4177363008367438E-3</v>
      </c>
      <c r="F653" s="3">
        <f>(Tabela_DeslocamentodadosModelosSaidaCalibracaoMesh[[#This Row],[u3]]-$D$2)/$D$2</f>
        <v>-6.8303069194695669E-3</v>
      </c>
      <c r="G653"/>
    </row>
    <row r="654" spans="1:7" x14ac:dyDescent="0.25">
      <c r="A654" t="s">
        <v>715</v>
      </c>
      <c r="B654">
        <v>-2.2690108744427559E-4</v>
      </c>
      <c r="C654">
        <v>1.8112766335118455E-33</v>
      </c>
      <c r="D654">
        <v>-2.8934204019606113E-3</v>
      </c>
      <c r="E654" s="3">
        <f>(D655-Tabela_DeslocamentodadosModelosSaidaCalibracaoMesh[[#This Row],[u3]])/D655</f>
        <v>1.3632538266631352E-2</v>
      </c>
      <c r="F654" s="3">
        <f>(Tabela_DeslocamentodadosModelosSaidaCalibracaoMesh[[#This Row],[u3]]-$D$2)/$D$2</f>
        <v>-1.2182044117671606E-2</v>
      </c>
      <c r="G654"/>
    </row>
    <row r="655" spans="1:7" x14ac:dyDescent="0.25">
      <c r="A655" t="s">
        <v>716</v>
      </c>
      <c r="B655">
        <v>-1.9993582100141791E-4</v>
      </c>
      <c r="C655">
        <v>1.9287805181879799E-33</v>
      </c>
      <c r="D655">
        <v>-2.9334102291613817E-3</v>
      </c>
      <c r="E655" s="3">
        <f>(D656-Tabela_DeslocamentodadosModelosSaidaCalibracaoMesh[[#This Row],[u3]])/D656</f>
        <v>4.1463004167869383E-2</v>
      </c>
      <c r="F655" s="3">
        <f>(Tabela_DeslocamentodadosModelosSaidaCalibracaoMesh[[#This Row],[u3]]-$D$2)/$D$2</f>
        <v>1.4705413603270676E-3</v>
      </c>
      <c r="G655"/>
    </row>
    <row r="656" spans="1:7" x14ac:dyDescent="0.25">
      <c r="A656" t="s">
        <v>717</v>
      </c>
      <c r="B656">
        <v>-1.4930094766896218E-4</v>
      </c>
      <c r="C656">
        <v>1.8843730966787986E-33</v>
      </c>
      <c r="D656">
        <v>-3.0602994374930859E-3</v>
      </c>
      <c r="E656" s="3">
        <f>(D657-Tabela_DeslocamentodadosModelosSaidaCalibracaoMesh[[#This Row],[u3]])/D657</f>
        <v>-1.0698549161329772E-2</v>
      </c>
      <c r="F656" s="3">
        <f>(Tabela_DeslocamentodadosModelosSaidaCalibracaoMesh[[#This Row],[u3]]-$D$2)/$D$2</f>
        <v>4.4790702617507977E-2</v>
      </c>
      <c r="G656"/>
    </row>
    <row r="657" spans="1:7" x14ac:dyDescent="0.25">
      <c r="A657" t="s">
        <v>718</v>
      </c>
      <c r="B657">
        <v>-1.1392017040634528E-4</v>
      </c>
      <c r="C657">
        <v>2.1440374110525418E-33</v>
      </c>
      <c r="D657">
        <v>-3.0279052443802357E-3</v>
      </c>
      <c r="E657" s="3">
        <f>(D658-Tabela_DeslocamentodadosModelosSaidaCalibracaoMesh[[#This Row],[u3]])/D658</f>
        <v>1.2714548854396972E-2</v>
      </c>
      <c r="F657" s="3">
        <f>(Tabela_DeslocamentodadosModelosSaidaCalibracaoMesh[[#This Row],[u3]]-$D$2)/$D$2</f>
        <v>3.3731277723182275E-2</v>
      </c>
      <c r="G657"/>
    </row>
    <row r="658" spans="1:7" x14ac:dyDescent="0.25">
      <c r="A658" t="s">
        <v>719</v>
      </c>
      <c r="B658">
        <v>-1.0947944974759594E-4</v>
      </c>
      <c r="C658">
        <v>2.0317325174849036E-33</v>
      </c>
      <c r="D658">
        <v>-3.0668994877487421E-3</v>
      </c>
      <c r="E658" s="3">
        <f>(D659-Tabela_DeslocamentodadosModelosSaidaCalibracaoMesh[[#This Row],[u3]])/D659</f>
        <v>1.7321014701802265E-2</v>
      </c>
      <c r="F658" s="3">
        <f>(Tabela_DeslocamentodadosModelosSaidaCalibracaoMesh[[#This Row],[u3]]-$D$2)/$D$2</f>
        <v>4.7043969425139949E-2</v>
      </c>
      <c r="G658"/>
    </row>
    <row r="659" spans="1:7" x14ac:dyDescent="0.25">
      <c r="A659" t="s">
        <v>720</v>
      </c>
      <c r="B659">
        <v>-6.3553168729413301E-5</v>
      </c>
      <c r="C659">
        <v>2.0538468723017325E-33</v>
      </c>
      <c r="D659">
        <v>-3.1209576409310102E-3</v>
      </c>
      <c r="E659" s="3">
        <f>(D660-Tabela_DeslocamentodadosModelosSaidaCalibracaoMesh[[#This Row],[u3]])/D660</f>
        <v>2.3268009765563091E-2</v>
      </c>
      <c r="F659" s="3">
        <f>(Tabela_DeslocamentodadosModelosSaidaCalibracaoMesh[[#This Row],[u3]]-$D$2)/$D$2</f>
        <v>6.5499501963411186E-2</v>
      </c>
      <c r="G659"/>
    </row>
    <row r="660" spans="1:7" x14ac:dyDescent="0.25">
      <c r="A660" t="s">
        <v>721</v>
      </c>
      <c r="B660">
        <v>-3.5723260225495324E-5</v>
      </c>
      <c r="C660">
        <v>1.8436403807128832E-33</v>
      </c>
      <c r="D660">
        <v>-3.1953060533851385E-3</v>
      </c>
      <c r="E660" s="3">
        <f>(D661-Tabela_DeslocamentodadosModelosSaidaCalibracaoMesh[[#This Row],[u3]])/D661</f>
        <v>-0.1289652131493588</v>
      </c>
      <c r="F660" s="3">
        <f>(Tabela_DeslocamentodadosModelosSaidaCalibracaoMesh[[#This Row],[u3]]-$D$2)/$D$2</f>
        <v>9.0882158684766887E-2</v>
      </c>
      <c r="G660"/>
    </row>
    <row r="661" spans="1:7" x14ac:dyDescent="0.25">
      <c r="A661" t="s">
        <v>722</v>
      </c>
      <c r="B661">
        <v>-3.2166626624530181E-5</v>
      </c>
      <c r="C661">
        <v>2.0473348172691694E-33</v>
      </c>
      <c r="D661">
        <v>-2.8302962891757488E-3</v>
      </c>
      <c r="E661" s="3">
        <f>(D662-Tabela_DeslocamentodadosModelosSaidaCalibracaoMesh[[#This Row],[u3]])/D662</f>
        <v>2.4954869382294874E-2</v>
      </c>
      <c r="F661" s="3">
        <f>(Tabela_DeslocamentodadosModelosSaidaCalibracaoMesh[[#This Row],[u3]]-$D$2)/$D$2</f>
        <v>-3.3732708520181509E-2</v>
      </c>
      <c r="G661"/>
    </row>
    <row r="662" spans="1:7" x14ac:dyDescent="0.25">
      <c r="A662" t="s">
        <v>60</v>
      </c>
      <c r="B662">
        <v>-2.4475823738612235E-4</v>
      </c>
      <c r="C662">
        <v>1.6282837544994937E-33</v>
      </c>
      <c r="D662">
        <v>-2.9027336277067661E-3</v>
      </c>
      <c r="E662" s="3">
        <f>(D663-Tabela_DeslocamentodadosModelosSaidaCalibracaoMesh[[#This Row],[u3]])/D663</f>
        <v>-1.242440606944044E-2</v>
      </c>
      <c r="F662" s="3">
        <f>(Tabela_DeslocamentodadosModelosSaidaCalibracaoMesh[[#This Row],[u3]]-$D$2)/$D$2</f>
        <v>-9.0024952304779467E-3</v>
      </c>
      <c r="G662"/>
    </row>
    <row r="663" spans="1:7" x14ac:dyDescent="0.25">
      <c r="A663" t="s">
        <v>723</v>
      </c>
      <c r="B663">
        <v>-2.6481060194782913E-4</v>
      </c>
      <c r="C663">
        <v>1.6222762436828225E-33</v>
      </c>
      <c r="D663">
        <v>-2.8671114705502987E-3</v>
      </c>
      <c r="E663" s="3">
        <f>(D664-Tabela_DeslocamentodadosModelosSaidaCalibracaoMesh[[#This Row],[u3]])/D664</f>
        <v>9.8310372612375459E-4</v>
      </c>
      <c r="F663" s="3">
        <f>(Tabela_DeslocamentodadosModelosSaidaCalibracaoMesh[[#This Row],[u3]]-$D$2)/$D$2</f>
        <v>-2.1163951769104974E-2</v>
      </c>
      <c r="G663"/>
    </row>
    <row r="664" spans="1:7" x14ac:dyDescent="0.25">
      <c r="A664" t="s">
        <v>724</v>
      </c>
      <c r="B664">
        <v>-2.5819911388680339E-4</v>
      </c>
      <c r="C664">
        <v>1.6614115730285659E-33</v>
      </c>
      <c r="D664">
        <v>-2.8699329122900963E-3</v>
      </c>
      <c r="E664" s="3">
        <f>(D665-Tabela_DeslocamentodadosModelosSaidaCalibracaoMesh[[#This Row],[u3]])/D665</f>
        <v>1.346235251378735E-2</v>
      </c>
      <c r="F664" s="3">
        <f>(Tabela_DeslocamentodadosModelosSaidaCalibracaoMesh[[#This Row],[u3]]-$D$2)/$D$2</f>
        <v>-2.0200707433729655E-2</v>
      </c>
      <c r="G664"/>
    </row>
    <row r="665" spans="1:7" x14ac:dyDescent="0.25">
      <c r="A665" t="s">
        <v>725</v>
      </c>
      <c r="B665">
        <v>-2.2987362171988937E-4</v>
      </c>
      <c r="C665">
        <v>1.7131160593914688E-33</v>
      </c>
      <c r="D665">
        <v>-2.909096190705895E-3</v>
      </c>
      <c r="E665" s="3">
        <f>(D666-Tabela_DeslocamentodadosModelosSaidaCalibracaoMesh[[#This Row],[u3]])/D666</f>
        <v>-5.4177363008367438E-3</v>
      </c>
      <c r="F665" s="3">
        <f>(Tabela_DeslocamentodadosModelosSaidaCalibracaoMesh[[#This Row],[u3]]-$D$2)/$D$2</f>
        <v>-6.8303069194695669E-3</v>
      </c>
      <c r="G665"/>
    </row>
    <row r="666" spans="1:7" x14ac:dyDescent="0.25">
      <c r="A666" t="s">
        <v>726</v>
      </c>
      <c r="B666">
        <v>-2.2690108744427559E-4</v>
      </c>
      <c r="C666">
        <v>1.8112766335118455E-33</v>
      </c>
      <c r="D666">
        <v>-2.8934204019606113E-3</v>
      </c>
      <c r="E666" s="3">
        <f>(D667-Tabela_DeslocamentodadosModelosSaidaCalibracaoMesh[[#This Row],[u3]])/D667</f>
        <v>1.3632538266631352E-2</v>
      </c>
      <c r="F666" s="3">
        <f>(Tabela_DeslocamentodadosModelosSaidaCalibracaoMesh[[#This Row],[u3]]-$D$2)/$D$2</f>
        <v>-1.2182044117671606E-2</v>
      </c>
      <c r="G666"/>
    </row>
    <row r="667" spans="1:7" x14ac:dyDescent="0.25">
      <c r="A667" t="s">
        <v>727</v>
      </c>
      <c r="B667">
        <v>-1.9993582100141791E-4</v>
      </c>
      <c r="C667">
        <v>1.9287805181879799E-33</v>
      </c>
      <c r="D667">
        <v>-2.9334102291613817E-3</v>
      </c>
      <c r="E667" s="3">
        <f>(D668-Tabela_DeslocamentodadosModelosSaidaCalibracaoMesh[[#This Row],[u3]])/D668</f>
        <v>4.1463004167869383E-2</v>
      </c>
      <c r="F667" s="3">
        <f>(Tabela_DeslocamentodadosModelosSaidaCalibracaoMesh[[#This Row],[u3]]-$D$2)/$D$2</f>
        <v>1.4705413603270676E-3</v>
      </c>
      <c r="G667"/>
    </row>
    <row r="668" spans="1:7" x14ac:dyDescent="0.25">
      <c r="A668" t="s">
        <v>728</v>
      </c>
      <c r="B668">
        <v>-1.4930094766896218E-4</v>
      </c>
      <c r="C668">
        <v>1.8843730966787986E-33</v>
      </c>
      <c r="D668">
        <v>-3.0602994374930859E-3</v>
      </c>
      <c r="E668" s="3">
        <f>(D669-Tabela_DeslocamentodadosModelosSaidaCalibracaoMesh[[#This Row],[u3]])/D669</f>
        <v>-1.0698549161329772E-2</v>
      </c>
      <c r="F668" s="3">
        <f>(Tabela_DeslocamentodadosModelosSaidaCalibracaoMesh[[#This Row],[u3]]-$D$2)/$D$2</f>
        <v>4.4790702617507977E-2</v>
      </c>
      <c r="G668"/>
    </row>
    <row r="669" spans="1:7" x14ac:dyDescent="0.25">
      <c r="A669" t="s">
        <v>729</v>
      </c>
      <c r="B669">
        <v>-1.1392017040634528E-4</v>
      </c>
      <c r="C669">
        <v>2.1440374110525418E-33</v>
      </c>
      <c r="D669">
        <v>-3.0279052443802357E-3</v>
      </c>
      <c r="E669" s="3">
        <f>(D670-Tabela_DeslocamentodadosModelosSaidaCalibracaoMesh[[#This Row],[u3]])/D670</f>
        <v>1.2714548854396972E-2</v>
      </c>
      <c r="F669" s="3">
        <f>(Tabela_DeslocamentodadosModelosSaidaCalibracaoMesh[[#This Row],[u3]]-$D$2)/$D$2</f>
        <v>3.3731277723182275E-2</v>
      </c>
      <c r="G669"/>
    </row>
    <row r="670" spans="1:7" x14ac:dyDescent="0.25">
      <c r="A670" t="s">
        <v>730</v>
      </c>
      <c r="B670">
        <v>-1.0947944974759594E-4</v>
      </c>
      <c r="C670">
        <v>2.0317325174849036E-33</v>
      </c>
      <c r="D670">
        <v>-3.0668994877487421E-3</v>
      </c>
      <c r="E670" s="3">
        <f>(D671-Tabela_DeslocamentodadosModelosSaidaCalibracaoMesh[[#This Row],[u3]])/D671</f>
        <v>1.7321014701802265E-2</v>
      </c>
      <c r="F670" s="3">
        <f>(Tabela_DeslocamentodadosModelosSaidaCalibracaoMesh[[#This Row],[u3]]-$D$2)/$D$2</f>
        <v>4.7043969425139949E-2</v>
      </c>
      <c r="G670"/>
    </row>
    <row r="671" spans="1:7" x14ac:dyDescent="0.25">
      <c r="A671" t="s">
        <v>731</v>
      </c>
      <c r="B671">
        <v>-6.3553168729413301E-5</v>
      </c>
      <c r="C671">
        <v>2.0538468723017325E-33</v>
      </c>
      <c r="D671">
        <v>-3.1209576409310102E-3</v>
      </c>
      <c r="E671" s="3">
        <f>(D672-Tabela_DeslocamentodadosModelosSaidaCalibracaoMesh[[#This Row],[u3]])/D672</f>
        <v>2.3268009765563091E-2</v>
      </c>
      <c r="F671" s="3">
        <f>(Tabela_DeslocamentodadosModelosSaidaCalibracaoMesh[[#This Row],[u3]]-$D$2)/$D$2</f>
        <v>6.5499501963411186E-2</v>
      </c>
      <c r="G671"/>
    </row>
    <row r="672" spans="1:7" x14ac:dyDescent="0.25">
      <c r="A672" t="s">
        <v>732</v>
      </c>
      <c r="B672">
        <v>-3.5723260225495324E-5</v>
      </c>
      <c r="C672">
        <v>1.8436403807128832E-33</v>
      </c>
      <c r="D672">
        <v>-3.1953060533851385E-3</v>
      </c>
      <c r="E672" s="3">
        <f>(D673-Tabela_DeslocamentodadosModelosSaidaCalibracaoMesh[[#This Row],[u3]])/D673</f>
        <v>-0.1289652131493588</v>
      </c>
      <c r="F672" s="3">
        <f>(Tabela_DeslocamentodadosModelosSaidaCalibracaoMesh[[#This Row],[u3]]-$D$2)/$D$2</f>
        <v>9.0882158684766887E-2</v>
      </c>
      <c r="G672"/>
    </row>
    <row r="673" spans="1:7" x14ac:dyDescent="0.25">
      <c r="A673" t="s">
        <v>733</v>
      </c>
      <c r="B673">
        <v>-3.2166626624530181E-5</v>
      </c>
      <c r="C673">
        <v>2.0473348172691694E-33</v>
      </c>
      <c r="D673">
        <v>-2.8302962891757488E-3</v>
      </c>
      <c r="E673" s="3">
        <f>(D674-Tabela_DeslocamentodadosModelosSaidaCalibracaoMesh[[#This Row],[u3]])/D674</f>
        <v>1.8627147050560438E-2</v>
      </c>
      <c r="F673" s="3">
        <f>(Tabela_DeslocamentodadosModelosSaidaCalibracaoMesh[[#This Row],[u3]]-$D$2)/$D$2</f>
        <v>-3.3732708520181509E-2</v>
      </c>
      <c r="G673"/>
    </row>
    <row r="674" spans="1:7" x14ac:dyDescent="0.25">
      <c r="A674" t="s">
        <v>61</v>
      </c>
      <c r="B674">
        <v>-2.4614337598904967E-4</v>
      </c>
      <c r="C674">
        <v>1.6909500930257991E-33</v>
      </c>
      <c r="D674">
        <v>-2.8840173035860062E-3</v>
      </c>
      <c r="E674" s="3">
        <f>(D675-Tabela_DeslocamentodadosModelosSaidaCalibracaoMesh[[#This Row],[u3]])/D675</f>
        <v>-5.8964686965807629E-3</v>
      </c>
      <c r="F674" s="3">
        <f>(Tabela_DeslocamentodadosModelosSaidaCalibracaoMesh[[#This Row],[u3]]-$D$2)/$D$2</f>
        <v>-1.5392275651626685E-2</v>
      </c>
      <c r="G674"/>
    </row>
    <row r="675" spans="1:7" x14ac:dyDescent="0.25">
      <c r="A675" t="s">
        <v>734</v>
      </c>
      <c r="B675">
        <v>-2.6481060194782913E-4</v>
      </c>
      <c r="C675">
        <v>1.6222762436828225E-33</v>
      </c>
      <c r="D675">
        <v>-2.8671114705502987E-3</v>
      </c>
      <c r="E675" s="3">
        <f>(D676-Tabela_DeslocamentodadosModelosSaidaCalibracaoMesh[[#This Row],[u3]])/D676</f>
        <v>9.8310372612375459E-4</v>
      </c>
      <c r="F675" s="3">
        <f>(Tabela_DeslocamentodadosModelosSaidaCalibracaoMesh[[#This Row],[u3]]-$D$2)/$D$2</f>
        <v>-2.1163951769104974E-2</v>
      </c>
      <c r="G675"/>
    </row>
    <row r="676" spans="1:7" x14ac:dyDescent="0.25">
      <c r="A676" t="s">
        <v>735</v>
      </c>
      <c r="B676">
        <v>-2.5819911388680339E-4</v>
      </c>
      <c r="C676">
        <v>1.6614115730285659E-33</v>
      </c>
      <c r="D676">
        <v>-2.8699329122900963E-3</v>
      </c>
      <c r="E676" s="3">
        <f>(D677-Tabela_DeslocamentodadosModelosSaidaCalibracaoMesh[[#This Row],[u3]])/D677</f>
        <v>1.346235251378735E-2</v>
      </c>
      <c r="F676" s="3">
        <f>(Tabela_DeslocamentodadosModelosSaidaCalibracaoMesh[[#This Row],[u3]]-$D$2)/$D$2</f>
        <v>-2.0200707433729655E-2</v>
      </c>
      <c r="G676"/>
    </row>
    <row r="677" spans="1:7" x14ac:dyDescent="0.25">
      <c r="A677" t="s">
        <v>736</v>
      </c>
      <c r="B677">
        <v>-2.2987362171988937E-4</v>
      </c>
      <c r="C677">
        <v>1.7131160593914688E-33</v>
      </c>
      <c r="D677">
        <v>-2.909096190705895E-3</v>
      </c>
      <c r="E677" s="3">
        <f>(D678-Tabela_DeslocamentodadosModelosSaidaCalibracaoMesh[[#This Row],[u3]])/D678</f>
        <v>-5.4177363008367438E-3</v>
      </c>
      <c r="F677" s="3">
        <f>(Tabela_DeslocamentodadosModelosSaidaCalibracaoMesh[[#This Row],[u3]]-$D$2)/$D$2</f>
        <v>-6.8303069194695669E-3</v>
      </c>
      <c r="G677"/>
    </row>
    <row r="678" spans="1:7" x14ac:dyDescent="0.25">
      <c r="A678" t="s">
        <v>737</v>
      </c>
      <c r="B678">
        <v>-2.2690108744427559E-4</v>
      </c>
      <c r="C678">
        <v>1.8112766335118455E-33</v>
      </c>
      <c r="D678">
        <v>-2.8934204019606113E-3</v>
      </c>
      <c r="E678" s="3">
        <f>(D679-Tabela_DeslocamentodadosModelosSaidaCalibracaoMesh[[#This Row],[u3]])/D679</f>
        <v>1.3632538266631352E-2</v>
      </c>
      <c r="F678" s="3">
        <f>(Tabela_DeslocamentodadosModelosSaidaCalibracaoMesh[[#This Row],[u3]]-$D$2)/$D$2</f>
        <v>-1.2182044117671606E-2</v>
      </c>
      <c r="G678"/>
    </row>
    <row r="679" spans="1:7" x14ac:dyDescent="0.25">
      <c r="A679" t="s">
        <v>738</v>
      </c>
      <c r="B679">
        <v>-1.9993582100141791E-4</v>
      </c>
      <c r="C679">
        <v>1.9287805181879799E-33</v>
      </c>
      <c r="D679">
        <v>-2.9334102291613817E-3</v>
      </c>
      <c r="E679" s="3">
        <f>(D680-Tabela_DeslocamentodadosModelosSaidaCalibracaoMesh[[#This Row],[u3]])/D680</f>
        <v>4.1463004167869383E-2</v>
      </c>
      <c r="F679" s="3">
        <f>(Tabela_DeslocamentodadosModelosSaidaCalibracaoMesh[[#This Row],[u3]]-$D$2)/$D$2</f>
        <v>1.4705413603270676E-3</v>
      </c>
      <c r="G679"/>
    </row>
    <row r="680" spans="1:7" x14ac:dyDescent="0.25">
      <c r="A680" t="s">
        <v>739</v>
      </c>
      <c r="B680">
        <v>-1.4930094766896218E-4</v>
      </c>
      <c r="C680">
        <v>1.8843730966787986E-33</v>
      </c>
      <c r="D680">
        <v>-3.0602994374930859E-3</v>
      </c>
      <c r="E680" s="3">
        <f>(D681-Tabela_DeslocamentodadosModelosSaidaCalibracaoMesh[[#This Row],[u3]])/D681</f>
        <v>-1.0698549161329772E-2</v>
      </c>
      <c r="F680" s="3">
        <f>(Tabela_DeslocamentodadosModelosSaidaCalibracaoMesh[[#This Row],[u3]]-$D$2)/$D$2</f>
        <v>4.4790702617507977E-2</v>
      </c>
      <c r="G680"/>
    </row>
    <row r="681" spans="1:7" x14ac:dyDescent="0.25">
      <c r="A681" t="s">
        <v>740</v>
      </c>
      <c r="B681">
        <v>-1.1392017040634528E-4</v>
      </c>
      <c r="C681">
        <v>2.1440374110525418E-33</v>
      </c>
      <c r="D681">
        <v>-3.0279052443802357E-3</v>
      </c>
      <c r="E681" s="3">
        <f>(D682-Tabela_DeslocamentodadosModelosSaidaCalibracaoMesh[[#This Row],[u3]])/D682</f>
        <v>1.2714548854396972E-2</v>
      </c>
      <c r="F681" s="3">
        <f>(Tabela_DeslocamentodadosModelosSaidaCalibracaoMesh[[#This Row],[u3]]-$D$2)/$D$2</f>
        <v>3.3731277723182275E-2</v>
      </c>
      <c r="G681"/>
    </row>
    <row r="682" spans="1:7" x14ac:dyDescent="0.25">
      <c r="A682" t="s">
        <v>741</v>
      </c>
      <c r="B682">
        <v>-1.0947944974759594E-4</v>
      </c>
      <c r="C682">
        <v>2.0317325174849036E-33</v>
      </c>
      <c r="D682">
        <v>-3.0668994877487421E-3</v>
      </c>
      <c r="E682" s="3">
        <f>(D683-Tabela_DeslocamentodadosModelosSaidaCalibracaoMesh[[#This Row],[u3]])/D683</f>
        <v>1.7321014701802265E-2</v>
      </c>
      <c r="F682" s="3">
        <f>(Tabela_DeslocamentodadosModelosSaidaCalibracaoMesh[[#This Row],[u3]]-$D$2)/$D$2</f>
        <v>4.7043969425139949E-2</v>
      </c>
      <c r="G682"/>
    </row>
    <row r="683" spans="1:7" x14ac:dyDescent="0.25">
      <c r="A683" t="s">
        <v>742</v>
      </c>
      <c r="B683">
        <v>-6.3553168729413301E-5</v>
      </c>
      <c r="C683">
        <v>2.0538468723017325E-33</v>
      </c>
      <c r="D683">
        <v>-3.1209576409310102E-3</v>
      </c>
      <c r="E683" s="3">
        <f>(D684-Tabela_DeslocamentodadosModelosSaidaCalibracaoMesh[[#This Row],[u3]])/D684</f>
        <v>2.3268009765563091E-2</v>
      </c>
      <c r="F683" s="3">
        <f>(Tabela_DeslocamentodadosModelosSaidaCalibracaoMesh[[#This Row],[u3]]-$D$2)/$D$2</f>
        <v>6.5499501963411186E-2</v>
      </c>
      <c r="G683"/>
    </row>
    <row r="684" spans="1:7" x14ac:dyDescent="0.25">
      <c r="A684" t="s">
        <v>743</v>
      </c>
      <c r="B684">
        <v>-3.5723260225495324E-5</v>
      </c>
      <c r="C684">
        <v>1.8436403807128832E-33</v>
      </c>
      <c r="D684">
        <v>-3.1953060533851385E-3</v>
      </c>
      <c r="E684" s="3">
        <f>(D685-Tabela_DeslocamentodadosModelosSaidaCalibracaoMesh[[#This Row],[u3]])/D685</f>
        <v>-0.1289652131493588</v>
      </c>
      <c r="F684" s="3">
        <f>(Tabela_DeslocamentodadosModelosSaidaCalibracaoMesh[[#This Row],[u3]]-$D$2)/$D$2</f>
        <v>9.0882158684766887E-2</v>
      </c>
      <c r="G684"/>
    </row>
    <row r="685" spans="1:7" x14ac:dyDescent="0.25">
      <c r="A685" t="s">
        <v>744</v>
      </c>
      <c r="B685">
        <v>-3.2166626624530181E-5</v>
      </c>
      <c r="C685">
        <v>2.0473348172691694E-33</v>
      </c>
      <c r="D685">
        <v>-2.8302962891757488E-3</v>
      </c>
      <c r="E685" s="3">
        <f>(D686-Tabela_DeslocamentodadosModelosSaidaCalibracaoMesh[[#This Row],[u3]])/D686</f>
        <v>2.7087416972288322E-2</v>
      </c>
      <c r="F685" s="3">
        <f>(Tabela_DeslocamentodadosModelosSaidaCalibracaoMesh[[#This Row],[u3]]-$D$2)/$D$2</f>
        <v>-3.3732708520181509E-2</v>
      </c>
      <c r="G685"/>
    </row>
    <row r="686" spans="1:7" x14ac:dyDescent="0.25">
      <c r="A686" t="s">
        <v>62</v>
      </c>
      <c r="B686">
        <v>-2.2987362171988937E-4</v>
      </c>
      <c r="C686">
        <v>1.7131160593914688E-33</v>
      </c>
      <c r="D686">
        <v>-2.909096190705895E-3</v>
      </c>
      <c r="E686" s="3">
        <f>(D687-Tabela_DeslocamentodadosModelosSaidaCalibracaoMesh[[#This Row],[u3]])/D687</f>
        <v>-1.4643560456872633E-2</v>
      </c>
      <c r="F686" s="3">
        <f>(Tabela_DeslocamentodadosModelosSaidaCalibracaoMesh[[#This Row],[u3]]-$D$2)/$D$2</f>
        <v>-6.8303069194695669E-3</v>
      </c>
      <c r="G686"/>
    </row>
    <row r="687" spans="1:7" x14ac:dyDescent="0.25">
      <c r="A687" t="s">
        <v>745</v>
      </c>
      <c r="B687">
        <v>-2.6481060194782913E-4</v>
      </c>
      <c r="C687">
        <v>1.6222762436828225E-33</v>
      </c>
      <c r="D687">
        <v>-2.8671114705502987E-3</v>
      </c>
      <c r="E687" s="3">
        <f>(D688-Tabela_DeslocamentodadosModelosSaidaCalibracaoMesh[[#This Row],[u3]])/D688</f>
        <v>9.8310372612375459E-4</v>
      </c>
      <c r="F687" s="3">
        <f>(Tabela_DeslocamentodadosModelosSaidaCalibracaoMesh[[#This Row],[u3]]-$D$2)/$D$2</f>
        <v>-2.1163951769104974E-2</v>
      </c>
      <c r="G687"/>
    </row>
    <row r="688" spans="1:7" x14ac:dyDescent="0.25">
      <c r="A688" t="s">
        <v>746</v>
      </c>
      <c r="B688">
        <v>-2.5819911388680339E-4</v>
      </c>
      <c r="C688">
        <v>1.6614115730285659E-33</v>
      </c>
      <c r="D688">
        <v>-2.8699329122900963E-3</v>
      </c>
      <c r="E688" s="3">
        <f>(D689-Tabela_DeslocamentodadosModelosSaidaCalibracaoMesh[[#This Row],[u3]])/D689</f>
        <v>1.346235251378735E-2</v>
      </c>
      <c r="F688" s="3">
        <f>(Tabela_DeslocamentodadosModelosSaidaCalibracaoMesh[[#This Row],[u3]]-$D$2)/$D$2</f>
        <v>-2.0200707433729655E-2</v>
      </c>
      <c r="G688"/>
    </row>
    <row r="689" spans="1:7" x14ac:dyDescent="0.25">
      <c r="A689" t="s">
        <v>747</v>
      </c>
      <c r="B689">
        <v>-2.2987362171988937E-4</v>
      </c>
      <c r="C689">
        <v>1.7131160593914688E-33</v>
      </c>
      <c r="D689">
        <v>-2.909096190705895E-3</v>
      </c>
      <c r="E689" s="3">
        <f>(D690-Tabela_DeslocamentodadosModelosSaidaCalibracaoMesh[[#This Row],[u3]])/D690</f>
        <v>-5.4177363008367438E-3</v>
      </c>
      <c r="F689" s="3">
        <f>(Tabela_DeslocamentodadosModelosSaidaCalibracaoMesh[[#This Row],[u3]]-$D$2)/$D$2</f>
        <v>-6.8303069194695669E-3</v>
      </c>
      <c r="G689"/>
    </row>
    <row r="690" spans="1:7" x14ac:dyDescent="0.25">
      <c r="A690" t="s">
        <v>748</v>
      </c>
      <c r="B690">
        <v>-2.2690108744427559E-4</v>
      </c>
      <c r="C690">
        <v>1.8112766335118455E-33</v>
      </c>
      <c r="D690">
        <v>-2.8934204019606113E-3</v>
      </c>
      <c r="E690" s="3">
        <f>(D691-Tabela_DeslocamentodadosModelosSaidaCalibracaoMesh[[#This Row],[u3]])/D691</f>
        <v>1.3632538266631352E-2</v>
      </c>
      <c r="F690" s="3">
        <f>(Tabela_DeslocamentodadosModelosSaidaCalibracaoMesh[[#This Row],[u3]]-$D$2)/$D$2</f>
        <v>-1.2182044117671606E-2</v>
      </c>
      <c r="G690"/>
    </row>
    <row r="691" spans="1:7" x14ac:dyDescent="0.25">
      <c r="A691" t="s">
        <v>749</v>
      </c>
      <c r="B691">
        <v>-1.9993582100141791E-4</v>
      </c>
      <c r="C691">
        <v>1.9287805181879799E-33</v>
      </c>
      <c r="D691">
        <v>-2.9334102291613817E-3</v>
      </c>
      <c r="E691" s="3">
        <f>(D692-Tabela_DeslocamentodadosModelosSaidaCalibracaoMesh[[#This Row],[u3]])/D692</f>
        <v>4.1463004167869383E-2</v>
      </c>
      <c r="F691" s="3">
        <f>(Tabela_DeslocamentodadosModelosSaidaCalibracaoMesh[[#This Row],[u3]]-$D$2)/$D$2</f>
        <v>1.4705413603270676E-3</v>
      </c>
      <c r="G691"/>
    </row>
    <row r="692" spans="1:7" x14ac:dyDescent="0.25">
      <c r="A692" t="s">
        <v>750</v>
      </c>
      <c r="B692">
        <v>-1.4930094766896218E-4</v>
      </c>
      <c r="C692">
        <v>1.8843730966787986E-33</v>
      </c>
      <c r="D692">
        <v>-3.0602994374930859E-3</v>
      </c>
      <c r="E692" s="3">
        <f>(D693-Tabela_DeslocamentodadosModelosSaidaCalibracaoMesh[[#This Row],[u3]])/D693</f>
        <v>-1.0698549161329772E-2</v>
      </c>
      <c r="F692" s="3">
        <f>(Tabela_DeslocamentodadosModelosSaidaCalibracaoMesh[[#This Row],[u3]]-$D$2)/$D$2</f>
        <v>4.4790702617507977E-2</v>
      </c>
      <c r="G692"/>
    </row>
    <row r="693" spans="1:7" x14ac:dyDescent="0.25">
      <c r="A693" t="s">
        <v>751</v>
      </c>
      <c r="B693">
        <v>-1.1392017040634528E-4</v>
      </c>
      <c r="C693">
        <v>2.1440374110525418E-33</v>
      </c>
      <c r="D693">
        <v>-3.0279052443802357E-3</v>
      </c>
      <c r="E693" s="3">
        <f>(D694-Tabela_DeslocamentodadosModelosSaidaCalibracaoMesh[[#This Row],[u3]])/D694</f>
        <v>1.2714548854396972E-2</v>
      </c>
      <c r="F693" s="3">
        <f>(Tabela_DeslocamentodadosModelosSaidaCalibracaoMesh[[#This Row],[u3]]-$D$2)/$D$2</f>
        <v>3.3731277723182275E-2</v>
      </c>
      <c r="G693"/>
    </row>
    <row r="694" spans="1:7" x14ac:dyDescent="0.25">
      <c r="A694" t="s">
        <v>752</v>
      </c>
      <c r="B694">
        <v>-1.0947944974759594E-4</v>
      </c>
      <c r="C694">
        <v>2.0317325174849036E-33</v>
      </c>
      <c r="D694">
        <v>-3.0668994877487421E-3</v>
      </c>
      <c r="E694" s="3">
        <f>(D695-Tabela_DeslocamentodadosModelosSaidaCalibracaoMesh[[#This Row],[u3]])/D695</f>
        <v>1.7321014701802265E-2</v>
      </c>
      <c r="F694" s="3">
        <f>(Tabela_DeslocamentodadosModelosSaidaCalibracaoMesh[[#This Row],[u3]]-$D$2)/$D$2</f>
        <v>4.7043969425139949E-2</v>
      </c>
      <c r="G694"/>
    </row>
    <row r="695" spans="1:7" x14ac:dyDescent="0.25">
      <c r="A695" t="s">
        <v>753</v>
      </c>
      <c r="B695">
        <v>-6.3553168729413301E-5</v>
      </c>
      <c r="C695">
        <v>2.0538468723017325E-33</v>
      </c>
      <c r="D695">
        <v>-3.1209576409310102E-3</v>
      </c>
      <c r="E695" s="3">
        <f>(D696-Tabela_DeslocamentodadosModelosSaidaCalibracaoMesh[[#This Row],[u3]])/D696</f>
        <v>2.3268009765563091E-2</v>
      </c>
      <c r="F695" s="3">
        <f>(Tabela_DeslocamentodadosModelosSaidaCalibracaoMesh[[#This Row],[u3]]-$D$2)/$D$2</f>
        <v>6.5499501963411186E-2</v>
      </c>
      <c r="G695"/>
    </row>
    <row r="696" spans="1:7" x14ac:dyDescent="0.25">
      <c r="A696" t="s">
        <v>754</v>
      </c>
      <c r="B696">
        <v>-3.5723260225495324E-5</v>
      </c>
      <c r="C696">
        <v>1.8436403807128832E-33</v>
      </c>
      <c r="D696">
        <v>-3.1953060533851385E-3</v>
      </c>
      <c r="E696" s="3">
        <f>(D697-Tabela_DeslocamentodadosModelosSaidaCalibracaoMesh[[#This Row],[u3]])/D697</f>
        <v>-0.1289652131493588</v>
      </c>
      <c r="F696" s="3">
        <f>(Tabela_DeslocamentodadosModelosSaidaCalibracaoMesh[[#This Row],[u3]]-$D$2)/$D$2</f>
        <v>9.0882158684766887E-2</v>
      </c>
      <c r="G696"/>
    </row>
    <row r="697" spans="1:7" x14ac:dyDescent="0.25">
      <c r="A697" t="s">
        <v>755</v>
      </c>
      <c r="B697">
        <v>-3.2166626624530181E-5</v>
      </c>
      <c r="C697">
        <v>2.0473348172691694E-33</v>
      </c>
      <c r="D697">
        <v>-2.8302962891757488E-3</v>
      </c>
      <c r="E697" s="3">
        <f>(D698-Tabela_DeslocamentodadosModelosSaidaCalibracaoMesh[[#This Row],[u3]])/D698</f>
        <v>2.8517760395317813E-2</v>
      </c>
      <c r="F697" s="3">
        <f>(Tabela_DeslocamentodadosModelosSaidaCalibracaoMesh[[#This Row],[u3]]-$D$2)/$D$2</f>
        <v>-3.3732708520181509E-2</v>
      </c>
      <c r="G697"/>
    </row>
    <row r="698" spans="1:7" x14ac:dyDescent="0.25">
      <c r="A698" t="s">
        <v>756</v>
      </c>
      <c r="B698">
        <v>-2.2913093562237921E-4</v>
      </c>
      <c r="C698">
        <v>1.7112508804645E-33</v>
      </c>
      <c r="D698">
        <v>-2.913379343226552E-3</v>
      </c>
      <c r="E698" s="3">
        <f>(D699-Tabela_DeslocamentodadosModelosSaidaCalibracaoMesh[[#This Row],[u3]])/D699</f>
        <v>-1.6137451630847441E-2</v>
      </c>
      <c r="F698" s="3">
        <f>(Tabela_DeslocamentodadosModelosSaidaCalibracaoMesh[[#This Row],[u3]]-$D$2)/$D$2</f>
        <v>-5.3680323862490553E-3</v>
      </c>
      <c r="G698"/>
    </row>
    <row r="699" spans="1:7" x14ac:dyDescent="0.25">
      <c r="A699" t="s">
        <v>757</v>
      </c>
      <c r="B699">
        <v>-2.6481060194782913E-4</v>
      </c>
      <c r="C699">
        <v>1.6222762436828225E-33</v>
      </c>
      <c r="D699">
        <v>-2.8671114705502987E-3</v>
      </c>
      <c r="E699" s="3">
        <f>(D700-Tabela_DeslocamentodadosModelosSaidaCalibracaoMesh[[#This Row],[u3]])/D700</f>
        <v>9.8310372612375459E-4</v>
      </c>
      <c r="F699" s="3">
        <f>(Tabela_DeslocamentodadosModelosSaidaCalibracaoMesh[[#This Row],[u3]]-$D$2)/$D$2</f>
        <v>-2.1163951769104974E-2</v>
      </c>
      <c r="G699"/>
    </row>
    <row r="700" spans="1:7" x14ac:dyDescent="0.25">
      <c r="A700" t="s">
        <v>758</v>
      </c>
      <c r="B700">
        <v>-2.5819911388680339E-4</v>
      </c>
      <c r="C700">
        <v>1.6614115730285659E-33</v>
      </c>
      <c r="D700">
        <v>-2.8699329122900963E-3</v>
      </c>
      <c r="E700" s="3">
        <f>(D701-Tabela_DeslocamentodadosModelosSaidaCalibracaoMesh[[#This Row],[u3]])/D701</f>
        <v>1.346235251378735E-2</v>
      </c>
      <c r="F700" s="3">
        <f>(Tabela_DeslocamentodadosModelosSaidaCalibracaoMesh[[#This Row],[u3]]-$D$2)/$D$2</f>
        <v>-2.0200707433729655E-2</v>
      </c>
      <c r="G700"/>
    </row>
    <row r="701" spans="1:7" x14ac:dyDescent="0.25">
      <c r="A701" t="s">
        <v>759</v>
      </c>
      <c r="B701">
        <v>-2.2987362171988937E-4</v>
      </c>
      <c r="C701">
        <v>1.7131160593914688E-33</v>
      </c>
      <c r="D701">
        <v>-2.909096190705895E-3</v>
      </c>
      <c r="E701" s="3">
        <f>(D702-Tabela_DeslocamentodadosModelosSaidaCalibracaoMesh[[#This Row],[u3]])/D702</f>
        <v>-5.4177363008367438E-3</v>
      </c>
      <c r="F701" s="3">
        <f>(Tabela_DeslocamentodadosModelosSaidaCalibracaoMesh[[#This Row],[u3]]-$D$2)/$D$2</f>
        <v>-6.8303069194695669E-3</v>
      </c>
      <c r="G701"/>
    </row>
    <row r="702" spans="1:7" x14ac:dyDescent="0.25">
      <c r="A702" t="s">
        <v>760</v>
      </c>
      <c r="B702">
        <v>-2.2690108744427559E-4</v>
      </c>
      <c r="C702">
        <v>1.8112766335118455E-33</v>
      </c>
      <c r="D702">
        <v>-2.8934204019606113E-3</v>
      </c>
      <c r="E702" s="3">
        <f>(D703-Tabela_DeslocamentodadosModelosSaidaCalibracaoMesh[[#This Row],[u3]])/D703</f>
        <v>1.3632538266631352E-2</v>
      </c>
      <c r="F702" s="3">
        <f>(Tabela_DeslocamentodadosModelosSaidaCalibracaoMesh[[#This Row],[u3]]-$D$2)/$D$2</f>
        <v>-1.2182044117671606E-2</v>
      </c>
      <c r="G702"/>
    </row>
    <row r="703" spans="1:7" x14ac:dyDescent="0.25">
      <c r="A703" t="s">
        <v>761</v>
      </c>
      <c r="B703">
        <v>-1.9993582100141791E-4</v>
      </c>
      <c r="C703">
        <v>1.9287805181879799E-33</v>
      </c>
      <c r="D703">
        <v>-2.9334102291613817E-3</v>
      </c>
      <c r="E703" s="3">
        <f>(D704-Tabela_DeslocamentodadosModelosSaidaCalibracaoMesh[[#This Row],[u3]])/D704</f>
        <v>4.1463004167869383E-2</v>
      </c>
      <c r="F703" s="3">
        <f>(Tabela_DeslocamentodadosModelosSaidaCalibracaoMesh[[#This Row],[u3]]-$D$2)/$D$2</f>
        <v>1.4705413603270676E-3</v>
      </c>
      <c r="G703"/>
    </row>
    <row r="704" spans="1:7" x14ac:dyDescent="0.25">
      <c r="A704" t="s">
        <v>762</v>
      </c>
      <c r="B704">
        <v>-1.4930094766896218E-4</v>
      </c>
      <c r="C704">
        <v>1.8843730966787986E-33</v>
      </c>
      <c r="D704">
        <v>-3.0602994374930859E-3</v>
      </c>
      <c r="E704" s="3">
        <f>(D705-Tabela_DeslocamentodadosModelosSaidaCalibracaoMesh[[#This Row],[u3]])/D705</f>
        <v>-1.0698549161329772E-2</v>
      </c>
      <c r="F704" s="3">
        <f>(Tabela_DeslocamentodadosModelosSaidaCalibracaoMesh[[#This Row],[u3]]-$D$2)/$D$2</f>
        <v>4.4790702617507977E-2</v>
      </c>
      <c r="G704"/>
    </row>
    <row r="705" spans="1:7" x14ac:dyDescent="0.25">
      <c r="A705" t="s">
        <v>763</v>
      </c>
      <c r="B705">
        <v>-1.1392017040634528E-4</v>
      </c>
      <c r="C705">
        <v>2.1440374110525418E-33</v>
      </c>
      <c r="D705">
        <v>-3.0279052443802357E-3</v>
      </c>
      <c r="E705" s="3">
        <f>(D706-Tabela_DeslocamentodadosModelosSaidaCalibracaoMesh[[#This Row],[u3]])/D706</f>
        <v>1.2714548854396972E-2</v>
      </c>
      <c r="F705" s="3">
        <f>(Tabela_DeslocamentodadosModelosSaidaCalibracaoMesh[[#This Row],[u3]]-$D$2)/$D$2</f>
        <v>3.3731277723182275E-2</v>
      </c>
      <c r="G705"/>
    </row>
    <row r="706" spans="1:7" x14ac:dyDescent="0.25">
      <c r="A706" t="s">
        <v>764</v>
      </c>
      <c r="B706">
        <v>-1.0947944974759594E-4</v>
      </c>
      <c r="C706">
        <v>2.0317325174849036E-33</v>
      </c>
      <c r="D706">
        <v>-3.0668994877487421E-3</v>
      </c>
      <c r="E706" s="3">
        <f>(D707-Tabela_DeslocamentodadosModelosSaidaCalibracaoMesh[[#This Row],[u3]])/D707</f>
        <v>1.7321014701802265E-2</v>
      </c>
      <c r="F706" s="3">
        <f>(Tabela_DeslocamentodadosModelosSaidaCalibracaoMesh[[#This Row],[u3]]-$D$2)/$D$2</f>
        <v>4.7043969425139949E-2</v>
      </c>
      <c r="G706"/>
    </row>
    <row r="707" spans="1:7" x14ac:dyDescent="0.25">
      <c r="A707" t="s">
        <v>765</v>
      </c>
      <c r="B707">
        <v>-6.3553168729413301E-5</v>
      </c>
      <c r="C707">
        <v>2.0538468723017325E-33</v>
      </c>
      <c r="D707">
        <v>-3.1209576409310102E-3</v>
      </c>
      <c r="E707" s="3">
        <f>(D708-Tabela_DeslocamentodadosModelosSaidaCalibracaoMesh[[#This Row],[u3]])/D708</f>
        <v>2.3268009765563091E-2</v>
      </c>
      <c r="F707" s="3">
        <f>(Tabela_DeslocamentodadosModelosSaidaCalibracaoMesh[[#This Row],[u3]]-$D$2)/$D$2</f>
        <v>6.5499501963411186E-2</v>
      </c>
      <c r="G707"/>
    </row>
    <row r="708" spans="1:7" x14ac:dyDescent="0.25">
      <c r="A708" t="s">
        <v>766</v>
      </c>
      <c r="B708">
        <v>-3.5723260225495324E-5</v>
      </c>
      <c r="C708">
        <v>1.8436403807128832E-33</v>
      </c>
      <c r="D708">
        <v>-3.1953060533851385E-3</v>
      </c>
      <c r="E708" s="3">
        <f>(D709-Tabela_DeslocamentodadosModelosSaidaCalibracaoMesh[[#This Row],[u3]])/D709</f>
        <v>-0.1289652131493588</v>
      </c>
      <c r="F708" s="3">
        <f>(Tabela_DeslocamentodadosModelosSaidaCalibracaoMesh[[#This Row],[u3]]-$D$2)/$D$2</f>
        <v>9.0882158684766887E-2</v>
      </c>
      <c r="G708"/>
    </row>
    <row r="709" spans="1:7" x14ac:dyDescent="0.25">
      <c r="A709" t="s">
        <v>767</v>
      </c>
      <c r="B709">
        <v>-3.2166626624530181E-5</v>
      </c>
      <c r="C709">
        <v>2.0473348172691694E-33</v>
      </c>
      <c r="D709">
        <v>-2.8302962891757488E-3</v>
      </c>
      <c r="E709" s="3">
        <f>(D710-Tabela_DeslocamentodadosModelosSaidaCalibracaoMesh[[#This Row],[u3]])/D710</f>
        <v>2.1816433153678247E-2</v>
      </c>
      <c r="F709" s="3">
        <f>(Tabela_DeslocamentodadosModelosSaidaCalibracaoMesh[[#This Row],[u3]]-$D$2)/$D$2</f>
        <v>-3.3732708520181509E-2</v>
      </c>
      <c r="G709"/>
    </row>
    <row r="710" spans="1:7" x14ac:dyDescent="0.25">
      <c r="A710" t="s">
        <v>768</v>
      </c>
      <c r="B710">
        <v>-2.2690108744427559E-4</v>
      </c>
      <c r="C710">
        <v>1.8112766335118455E-33</v>
      </c>
      <c r="D710">
        <v>-2.8934204019606113E-3</v>
      </c>
      <c r="E710" s="3">
        <f>(D711-Tabela_DeslocamentodadosModelosSaidaCalibracaoMesh[[#This Row],[u3]])/D711</f>
        <v>-9.1761104095694785E-3</v>
      </c>
      <c r="F710" s="3">
        <f>(Tabela_DeslocamentodadosModelosSaidaCalibracaoMesh[[#This Row],[u3]]-$D$2)/$D$2</f>
        <v>-1.2182044117671606E-2</v>
      </c>
      <c r="G710"/>
    </row>
    <row r="711" spans="1:7" x14ac:dyDescent="0.25">
      <c r="A711" t="s">
        <v>769</v>
      </c>
      <c r="B711">
        <v>-2.6481060194782913E-4</v>
      </c>
      <c r="C711">
        <v>1.6222762436828225E-33</v>
      </c>
      <c r="D711">
        <v>-2.8671114705502987E-3</v>
      </c>
      <c r="E711" s="3">
        <f>(D712-Tabela_DeslocamentodadosModelosSaidaCalibracaoMesh[[#This Row],[u3]])/D712</f>
        <v>9.8310372612375459E-4</v>
      </c>
      <c r="F711" s="3">
        <f>(Tabela_DeslocamentodadosModelosSaidaCalibracaoMesh[[#This Row],[u3]]-$D$2)/$D$2</f>
        <v>-2.1163951769104974E-2</v>
      </c>
      <c r="G711"/>
    </row>
    <row r="712" spans="1:7" x14ac:dyDescent="0.25">
      <c r="A712" t="s">
        <v>770</v>
      </c>
      <c r="B712">
        <v>-2.5819911388680339E-4</v>
      </c>
      <c r="C712">
        <v>1.6614115730285659E-33</v>
      </c>
      <c r="D712">
        <v>-2.8699329122900963E-3</v>
      </c>
      <c r="E712" s="3">
        <f>(D713-Tabela_DeslocamentodadosModelosSaidaCalibracaoMesh[[#This Row],[u3]])/D713</f>
        <v>1.346235251378735E-2</v>
      </c>
      <c r="F712" s="3">
        <f>(Tabela_DeslocamentodadosModelosSaidaCalibracaoMesh[[#This Row],[u3]]-$D$2)/$D$2</f>
        <v>-2.0200707433729655E-2</v>
      </c>
      <c r="G712"/>
    </row>
    <row r="713" spans="1:7" x14ac:dyDescent="0.25">
      <c r="A713" t="s">
        <v>771</v>
      </c>
      <c r="B713">
        <v>-2.2987362171988937E-4</v>
      </c>
      <c r="C713">
        <v>1.7131160593914688E-33</v>
      </c>
      <c r="D713">
        <v>-2.909096190705895E-3</v>
      </c>
      <c r="E713" s="3">
        <f>(D714-Tabela_DeslocamentodadosModelosSaidaCalibracaoMesh[[#This Row],[u3]])/D714</f>
        <v>-5.4177363008367438E-3</v>
      </c>
      <c r="F713" s="3">
        <f>(Tabela_DeslocamentodadosModelosSaidaCalibracaoMesh[[#This Row],[u3]]-$D$2)/$D$2</f>
        <v>-6.8303069194695669E-3</v>
      </c>
      <c r="G713"/>
    </row>
    <row r="714" spans="1:7" x14ac:dyDescent="0.25">
      <c r="A714" t="s">
        <v>772</v>
      </c>
      <c r="B714">
        <v>-2.2690108744427559E-4</v>
      </c>
      <c r="C714">
        <v>1.8112766335118455E-33</v>
      </c>
      <c r="D714">
        <v>-2.8934204019606113E-3</v>
      </c>
      <c r="E714" s="3">
        <f>(D715-Tabela_DeslocamentodadosModelosSaidaCalibracaoMesh[[#This Row],[u3]])/D715</f>
        <v>1.3632538266631352E-2</v>
      </c>
      <c r="F714" s="3">
        <f>(Tabela_DeslocamentodadosModelosSaidaCalibracaoMesh[[#This Row],[u3]]-$D$2)/$D$2</f>
        <v>-1.2182044117671606E-2</v>
      </c>
      <c r="G714"/>
    </row>
    <row r="715" spans="1:7" x14ac:dyDescent="0.25">
      <c r="A715" t="s">
        <v>773</v>
      </c>
      <c r="B715">
        <v>-1.9993582100141791E-4</v>
      </c>
      <c r="C715">
        <v>1.9287805181879799E-33</v>
      </c>
      <c r="D715">
        <v>-2.9334102291613817E-3</v>
      </c>
      <c r="E715" s="3">
        <f>(D716-Tabela_DeslocamentodadosModelosSaidaCalibracaoMesh[[#This Row],[u3]])/D716</f>
        <v>4.1463004167869383E-2</v>
      </c>
      <c r="F715" s="3">
        <f>(Tabela_DeslocamentodadosModelosSaidaCalibracaoMesh[[#This Row],[u3]]-$D$2)/$D$2</f>
        <v>1.4705413603270676E-3</v>
      </c>
      <c r="G715"/>
    </row>
    <row r="716" spans="1:7" x14ac:dyDescent="0.25">
      <c r="A716" t="s">
        <v>774</v>
      </c>
      <c r="B716">
        <v>-1.4930094766896218E-4</v>
      </c>
      <c r="C716">
        <v>1.8843730966787986E-33</v>
      </c>
      <c r="D716">
        <v>-3.0602994374930859E-3</v>
      </c>
      <c r="E716" s="3">
        <f>(D717-Tabela_DeslocamentodadosModelosSaidaCalibracaoMesh[[#This Row],[u3]])/D717</f>
        <v>-1.0698549161329772E-2</v>
      </c>
      <c r="F716" s="3">
        <f>(Tabela_DeslocamentodadosModelosSaidaCalibracaoMesh[[#This Row],[u3]]-$D$2)/$D$2</f>
        <v>4.4790702617507977E-2</v>
      </c>
      <c r="G716"/>
    </row>
    <row r="717" spans="1:7" x14ac:dyDescent="0.25">
      <c r="A717" t="s">
        <v>775</v>
      </c>
      <c r="B717">
        <v>-1.1392017040634528E-4</v>
      </c>
      <c r="C717">
        <v>2.1440374110525418E-33</v>
      </c>
      <c r="D717">
        <v>-3.0279052443802357E-3</v>
      </c>
      <c r="E717" s="3">
        <f>(D718-Tabela_DeslocamentodadosModelosSaidaCalibracaoMesh[[#This Row],[u3]])/D718</f>
        <v>1.2714548854396972E-2</v>
      </c>
      <c r="F717" s="3">
        <f>(Tabela_DeslocamentodadosModelosSaidaCalibracaoMesh[[#This Row],[u3]]-$D$2)/$D$2</f>
        <v>3.3731277723182275E-2</v>
      </c>
      <c r="G717"/>
    </row>
    <row r="718" spans="1:7" x14ac:dyDescent="0.25">
      <c r="A718" t="s">
        <v>776</v>
      </c>
      <c r="B718">
        <v>-1.0947944974759594E-4</v>
      </c>
      <c r="C718">
        <v>2.0317325174849036E-33</v>
      </c>
      <c r="D718">
        <v>-3.0668994877487421E-3</v>
      </c>
      <c r="E718" s="3">
        <f>(D719-Tabela_DeslocamentodadosModelosSaidaCalibracaoMesh[[#This Row],[u3]])/D719</f>
        <v>1.7321014701802265E-2</v>
      </c>
      <c r="F718" s="3">
        <f>(Tabela_DeslocamentodadosModelosSaidaCalibracaoMesh[[#This Row],[u3]]-$D$2)/$D$2</f>
        <v>4.7043969425139949E-2</v>
      </c>
      <c r="G718"/>
    </row>
    <row r="719" spans="1:7" x14ac:dyDescent="0.25">
      <c r="A719" t="s">
        <v>777</v>
      </c>
      <c r="B719">
        <v>-6.3553168729413301E-5</v>
      </c>
      <c r="C719">
        <v>2.0538468723017325E-33</v>
      </c>
      <c r="D719">
        <v>-3.1209576409310102E-3</v>
      </c>
      <c r="E719" s="3">
        <f>(D720-Tabela_DeslocamentodadosModelosSaidaCalibracaoMesh[[#This Row],[u3]])/D720</f>
        <v>2.3268009765563091E-2</v>
      </c>
      <c r="F719" s="3">
        <f>(Tabela_DeslocamentodadosModelosSaidaCalibracaoMesh[[#This Row],[u3]]-$D$2)/$D$2</f>
        <v>6.5499501963411186E-2</v>
      </c>
      <c r="G719"/>
    </row>
    <row r="720" spans="1:7" x14ac:dyDescent="0.25">
      <c r="A720" t="s">
        <v>778</v>
      </c>
      <c r="B720">
        <v>-3.5723260225495324E-5</v>
      </c>
      <c r="C720">
        <v>1.8436403807128832E-33</v>
      </c>
      <c r="D720">
        <v>-3.1953060533851385E-3</v>
      </c>
      <c r="E720" s="3">
        <f>(D721-Tabela_DeslocamentodadosModelosSaidaCalibracaoMesh[[#This Row],[u3]])/D721</f>
        <v>-0.1289652131493588</v>
      </c>
      <c r="F720" s="3">
        <f>(Tabela_DeslocamentodadosModelosSaidaCalibracaoMesh[[#This Row],[u3]]-$D$2)/$D$2</f>
        <v>9.0882158684766887E-2</v>
      </c>
      <c r="G720"/>
    </row>
    <row r="721" spans="1:7" x14ac:dyDescent="0.25">
      <c r="A721" t="s">
        <v>779</v>
      </c>
      <c r="B721">
        <v>-3.2166626624530181E-5</v>
      </c>
      <c r="C721">
        <v>2.0473348172691694E-33</v>
      </c>
      <c r="D721">
        <v>-2.8302962891757488E-3</v>
      </c>
      <c r="E721" s="3">
        <f>(D722-Tabela_DeslocamentodadosModelosSaidaCalibracaoMesh[[#This Row],[u3]])/D722</f>
        <v>1.3157782578478563E-2</v>
      </c>
      <c r="F721" s="3">
        <f>(Tabela_DeslocamentodadosModelosSaidaCalibracaoMesh[[#This Row],[u3]]-$D$2)/$D$2</f>
        <v>-3.3732708520181509E-2</v>
      </c>
      <c r="G721"/>
    </row>
    <row r="722" spans="1:7" x14ac:dyDescent="0.25">
      <c r="A722" t="s">
        <v>780</v>
      </c>
      <c r="B722">
        <v>-2.5867702788673341E-4</v>
      </c>
      <c r="C722">
        <v>1.6486043784053647E-33</v>
      </c>
      <c r="D722">
        <v>-2.8680332470685244E-3</v>
      </c>
      <c r="E722" s="3">
        <f>(D723-Tabela_DeslocamentodadosModelosSaidaCalibracaoMesh[[#This Row],[u3]])/D723</f>
        <v>-3.2150006293572841E-4</v>
      </c>
      <c r="F722" s="3">
        <f>(Tabela_DeslocamentodadosModelosSaidaCalibracaoMesh[[#This Row],[u3]]-$D$2)/$D$2</f>
        <v>-2.0849255917994983E-2</v>
      </c>
      <c r="G722"/>
    </row>
    <row r="723" spans="1:7" x14ac:dyDescent="0.25">
      <c r="A723" t="s">
        <v>781</v>
      </c>
      <c r="B723">
        <v>-2.6481060194782913E-4</v>
      </c>
      <c r="C723">
        <v>1.6222762436828225E-33</v>
      </c>
      <c r="D723">
        <v>-2.8671114705502987E-3</v>
      </c>
      <c r="E723" s="3">
        <f>(D724-Tabela_DeslocamentodadosModelosSaidaCalibracaoMesh[[#This Row],[u3]])/D724</f>
        <v>9.8310372612375459E-4</v>
      </c>
      <c r="F723" s="3">
        <f>(Tabela_DeslocamentodadosModelosSaidaCalibracaoMesh[[#This Row],[u3]]-$D$2)/$D$2</f>
        <v>-2.1163951769104974E-2</v>
      </c>
      <c r="G723"/>
    </row>
    <row r="724" spans="1:7" x14ac:dyDescent="0.25">
      <c r="A724" t="s">
        <v>782</v>
      </c>
      <c r="B724">
        <v>-2.5819911388680339E-4</v>
      </c>
      <c r="C724">
        <v>1.6614115730285659E-33</v>
      </c>
      <c r="D724">
        <v>-2.8699329122900963E-3</v>
      </c>
      <c r="E724" s="3">
        <f>(D725-Tabela_DeslocamentodadosModelosSaidaCalibracaoMesh[[#This Row],[u3]])/D725</f>
        <v>1.346235251378735E-2</v>
      </c>
      <c r="F724" s="3">
        <f>(Tabela_DeslocamentodadosModelosSaidaCalibracaoMesh[[#This Row],[u3]]-$D$2)/$D$2</f>
        <v>-2.0200707433729655E-2</v>
      </c>
      <c r="G724"/>
    </row>
    <row r="725" spans="1:7" x14ac:dyDescent="0.25">
      <c r="A725" t="s">
        <v>783</v>
      </c>
      <c r="B725">
        <v>-2.2987362171988937E-4</v>
      </c>
      <c r="C725">
        <v>1.7131160593914688E-33</v>
      </c>
      <c r="D725">
        <v>-2.909096190705895E-3</v>
      </c>
      <c r="E725" s="3">
        <f>(D726-Tabela_DeslocamentodadosModelosSaidaCalibracaoMesh[[#This Row],[u3]])/D726</f>
        <v>-5.4177363008367438E-3</v>
      </c>
      <c r="F725" s="3">
        <f>(Tabela_DeslocamentodadosModelosSaidaCalibracaoMesh[[#This Row],[u3]]-$D$2)/$D$2</f>
        <v>-6.8303069194695669E-3</v>
      </c>
      <c r="G725"/>
    </row>
    <row r="726" spans="1:7" x14ac:dyDescent="0.25">
      <c r="A726" t="s">
        <v>784</v>
      </c>
      <c r="B726">
        <v>-2.2690108744427559E-4</v>
      </c>
      <c r="C726">
        <v>1.8112766335118455E-33</v>
      </c>
      <c r="D726">
        <v>-2.8934204019606113E-3</v>
      </c>
      <c r="E726" s="3">
        <f>(D727-Tabela_DeslocamentodadosModelosSaidaCalibracaoMesh[[#This Row],[u3]])/D727</f>
        <v>1.3632538266631352E-2</v>
      </c>
      <c r="F726" s="3">
        <f>(Tabela_DeslocamentodadosModelosSaidaCalibracaoMesh[[#This Row],[u3]]-$D$2)/$D$2</f>
        <v>-1.2182044117671606E-2</v>
      </c>
      <c r="G726"/>
    </row>
    <row r="727" spans="1:7" x14ac:dyDescent="0.25">
      <c r="A727" t="s">
        <v>785</v>
      </c>
      <c r="B727">
        <v>-1.9993582100141791E-4</v>
      </c>
      <c r="C727">
        <v>1.9287805181879799E-33</v>
      </c>
      <c r="D727">
        <v>-2.9334102291613817E-3</v>
      </c>
      <c r="E727" s="3">
        <f>(D728-Tabela_DeslocamentodadosModelosSaidaCalibracaoMesh[[#This Row],[u3]])/D728</f>
        <v>4.1463004167869383E-2</v>
      </c>
      <c r="F727" s="3">
        <f>(Tabela_DeslocamentodadosModelosSaidaCalibracaoMesh[[#This Row],[u3]]-$D$2)/$D$2</f>
        <v>1.4705413603270676E-3</v>
      </c>
      <c r="G727"/>
    </row>
    <row r="728" spans="1:7" x14ac:dyDescent="0.25">
      <c r="A728" t="s">
        <v>786</v>
      </c>
      <c r="B728">
        <v>-1.4930094766896218E-4</v>
      </c>
      <c r="C728">
        <v>1.8843730966787986E-33</v>
      </c>
      <c r="D728">
        <v>-3.0602994374930859E-3</v>
      </c>
      <c r="E728" s="3">
        <f>(D729-Tabela_DeslocamentodadosModelosSaidaCalibracaoMesh[[#This Row],[u3]])/D729</f>
        <v>-1.0698549161329772E-2</v>
      </c>
      <c r="F728" s="3">
        <f>(Tabela_DeslocamentodadosModelosSaidaCalibracaoMesh[[#This Row],[u3]]-$D$2)/$D$2</f>
        <v>4.4790702617507977E-2</v>
      </c>
      <c r="G728"/>
    </row>
    <row r="729" spans="1:7" x14ac:dyDescent="0.25">
      <c r="A729" t="s">
        <v>787</v>
      </c>
      <c r="B729">
        <v>-1.1392017040634528E-4</v>
      </c>
      <c r="C729">
        <v>2.1440374110525418E-33</v>
      </c>
      <c r="D729">
        <v>-3.0279052443802357E-3</v>
      </c>
      <c r="E729" s="3">
        <f>(D730-Tabela_DeslocamentodadosModelosSaidaCalibracaoMesh[[#This Row],[u3]])/D730</f>
        <v>1.2714548854396972E-2</v>
      </c>
      <c r="F729" s="3">
        <f>(Tabela_DeslocamentodadosModelosSaidaCalibracaoMesh[[#This Row],[u3]]-$D$2)/$D$2</f>
        <v>3.3731277723182275E-2</v>
      </c>
      <c r="G729"/>
    </row>
    <row r="730" spans="1:7" x14ac:dyDescent="0.25">
      <c r="A730" t="s">
        <v>788</v>
      </c>
      <c r="B730">
        <v>-1.0947944974759594E-4</v>
      </c>
      <c r="C730">
        <v>2.0317325174849036E-33</v>
      </c>
      <c r="D730">
        <v>-3.0668994877487421E-3</v>
      </c>
      <c r="E730" s="3">
        <f>(D731-Tabela_DeslocamentodadosModelosSaidaCalibracaoMesh[[#This Row],[u3]])/D731</f>
        <v>1.7321014701802265E-2</v>
      </c>
      <c r="F730" s="3">
        <f>(Tabela_DeslocamentodadosModelosSaidaCalibracaoMesh[[#This Row],[u3]]-$D$2)/$D$2</f>
        <v>4.7043969425139949E-2</v>
      </c>
      <c r="G730"/>
    </row>
    <row r="731" spans="1:7" x14ac:dyDescent="0.25">
      <c r="A731" t="s">
        <v>789</v>
      </c>
      <c r="B731">
        <v>-6.3553168729413301E-5</v>
      </c>
      <c r="C731">
        <v>2.0538468723017325E-33</v>
      </c>
      <c r="D731">
        <v>-3.1209576409310102E-3</v>
      </c>
      <c r="E731" s="3">
        <f>(D732-Tabela_DeslocamentodadosModelosSaidaCalibracaoMesh[[#This Row],[u3]])/D732</f>
        <v>2.3268009765563091E-2</v>
      </c>
      <c r="F731" s="3">
        <f>(Tabela_DeslocamentodadosModelosSaidaCalibracaoMesh[[#This Row],[u3]]-$D$2)/$D$2</f>
        <v>6.5499501963411186E-2</v>
      </c>
      <c r="G731"/>
    </row>
    <row r="732" spans="1:7" x14ac:dyDescent="0.25">
      <c r="A732" t="s">
        <v>790</v>
      </c>
      <c r="B732">
        <v>-3.5723260225495324E-5</v>
      </c>
      <c r="C732">
        <v>1.8436403807128832E-33</v>
      </c>
      <c r="D732">
        <v>-3.1953060533851385E-3</v>
      </c>
      <c r="E732" s="3">
        <f>(D733-Tabela_DeslocamentodadosModelosSaidaCalibracaoMesh[[#This Row],[u3]])/D733</f>
        <v>-0.1289652131493588</v>
      </c>
      <c r="F732" s="3">
        <f>(Tabela_DeslocamentodadosModelosSaidaCalibracaoMesh[[#This Row],[u3]]-$D$2)/$D$2</f>
        <v>9.0882158684766887E-2</v>
      </c>
      <c r="G732"/>
    </row>
    <row r="733" spans="1:7" x14ac:dyDescent="0.25">
      <c r="A733" t="s">
        <v>791</v>
      </c>
      <c r="B733">
        <v>-3.2166626624530181E-5</v>
      </c>
      <c r="C733">
        <v>2.0473348172691694E-33</v>
      </c>
      <c r="D733">
        <v>-2.8302962891757488E-3</v>
      </c>
      <c r="E733" s="3">
        <f>(D734-Tabela_DeslocamentodadosModelosSaidaCalibracaoMesh[[#This Row],[u3]])/D734</f>
        <v>7.5589758419256636E-3</v>
      </c>
      <c r="F733" s="3">
        <f>(Tabela_DeslocamentodadosModelosSaidaCalibracaoMesh[[#This Row],[u3]]-$D$2)/$D$2</f>
        <v>-3.3732708520181509E-2</v>
      </c>
      <c r="G733"/>
    </row>
    <row r="734" spans="1:7" x14ac:dyDescent="0.25">
      <c r="A734" t="s">
        <v>792</v>
      </c>
      <c r="B734">
        <v>-2.535353705752641E-4</v>
      </c>
      <c r="C734">
        <v>1.6934178964785566E-33</v>
      </c>
      <c r="D734">
        <v>-2.8518533799797297E-3</v>
      </c>
      <c r="E734" s="3">
        <f>(D735-Tabela_DeslocamentodadosModelosSaidaCalibracaoMesh[[#This Row],[u3]])/D735</f>
        <v>-3.1812216031826958E-3</v>
      </c>
      <c r="F734" s="3">
        <f>(Tabela_DeslocamentodadosModelosSaidaCalibracaoMesh[[#This Row],[u3]]-$D$2)/$D$2</f>
        <v>-2.6373086199716528E-2</v>
      </c>
      <c r="G734"/>
    </row>
    <row r="735" spans="1:7" x14ac:dyDescent="0.25">
      <c r="A735" t="s">
        <v>793</v>
      </c>
      <c r="B735">
        <v>-2.6342482306063175E-4</v>
      </c>
      <c r="C735">
        <v>1.6832678701011908E-33</v>
      </c>
      <c r="D735">
        <v>-2.842809772118926E-3</v>
      </c>
      <c r="E735" s="3">
        <f>(D736-Tabela_DeslocamentodadosModelosSaidaCalibracaoMesh[[#This Row],[u3]])/D736</f>
        <v>2.2454385800473359E-3</v>
      </c>
      <c r="F735" s="3">
        <f>(Tabela_DeslocamentodadosModelosSaidaCalibracaoMesh[[#This Row],[u3]]-$D$2)/$D$2</f>
        <v>-2.946058714662593E-2</v>
      </c>
      <c r="G735"/>
    </row>
    <row r="736" spans="1:7" x14ac:dyDescent="0.25">
      <c r="A736" t="s">
        <v>794</v>
      </c>
      <c r="B736">
        <v>-2.5343525339849293E-4</v>
      </c>
      <c r="C736">
        <v>1.7264939197877957E-33</v>
      </c>
      <c r="D736">
        <v>-2.8492074925452471E-3</v>
      </c>
      <c r="E736" s="3">
        <f>(D737-Tabela_DeslocamentodadosModelosSaidaCalibracaoMesh[[#This Row],[u3]])/D737</f>
        <v>1.3054875982347782E-2</v>
      </c>
      <c r="F736" s="3">
        <f>(Tabela_DeslocamentodadosModelosSaidaCalibracaoMesh[[#This Row],[u3]]-$D$2)/$D$2</f>
        <v>-2.7276396038568247E-2</v>
      </c>
      <c r="G736"/>
    </row>
    <row r="737" spans="1:7" x14ac:dyDescent="0.25">
      <c r="A737" t="s">
        <v>795</v>
      </c>
      <c r="B737">
        <v>-2.2459123283624649E-4</v>
      </c>
      <c r="C737">
        <v>1.7818448263611479E-33</v>
      </c>
      <c r="D737">
        <v>-2.8868955560028553E-3</v>
      </c>
      <c r="E737" s="3">
        <f>(D738-Tabela_DeslocamentodadosModelosSaidaCalibracaoMesh[[#This Row],[u3]])/D738</f>
        <v>-4.9618642649403221E-3</v>
      </c>
      <c r="F737" s="3">
        <f>(Tabela_DeslocamentodadosModelosSaidaCalibracaoMesh[[#This Row],[u3]]-$D$2)/$D$2</f>
        <v>-1.4409636068039484E-2</v>
      </c>
      <c r="G737"/>
    </row>
    <row r="738" spans="1:7" x14ac:dyDescent="0.25">
      <c r="A738" t="s">
        <v>796</v>
      </c>
      <c r="B738">
        <v>-2.2730029013473541E-4</v>
      </c>
      <c r="C738">
        <v>1.8655137591877935E-33</v>
      </c>
      <c r="D738">
        <v>-2.8726418968290091E-3</v>
      </c>
      <c r="E738" s="3">
        <f>(D739-Tabela_DeslocamentodadosModelosSaidaCalibracaoMesh[[#This Row],[u3]])/D739</f>
        <v>1.3218560370696185E-2</v>
      </c>
      <c r="F738" s="3">
        <f>(Tabela_DeslocamentodadosModelosSaidaCalibracaoMesh[[#This Row],[u3]]-$D$2)/$D$2</f>
        <v>-1.9275856151167201E-2</v>
      </c>
      <c r="G738"/>
    </row>
    <row r="739" spans="1:7" x14ac:dyDescent="0.25">
      <c r="A739" t="s">
        <v>797</v>
      </c>
      <c r="B739">
        <v>-1.9912999414373189E-4</v>
      </c>
      <c r="C739">
        <v>1.9725584992064943E-33</v>
      </c>
      <c r="D739">
        <v>-2.9111227486282587E-3</v>
      </c>
      <c r="E739" s="3">
        <f>(D740-Tabela_DeslocamentodadosModelosSaidaCalibracaoMesh[[#This Row],[u3]])/D740</f>
        <v>2.667668390023184E-2</v>
      </c>
      <c r="F739" s="3">
        <f>(Tabela_DeslocamentodadosModelosSaidaCalibracaoMesh[[#This Row],[u3]]-$D$2)/$D$2</f>
        <v>-6.1384370816160785E-3</v>
      </c>
      <c r="G739"/>
    </row>
    <row r="740" spans="1:7" x14ac:dyDescent="0.25">
      <c r="A740" t="s">
        <v>798</v>
      </c>
      <c r="B740">
        <v>-1.3282496365718544E-4</v>
      </c>
      <c r="C740">
        <v>2.0103014187594902E-33</v>
      </c>
      <c r="D740">
        <v>-2.990910317748785E-3</v>
      </c>
      <c r="E740" s="3">
        <f>(D741-Tabela_DeslocamentodadosModelosSaidaCalibracaoMesh[[#This Row],[u3]])/D741</f>
        <v>-2.0252702296895773E-2</v>
      </c>
      <c r="F740" s="3">
        <f>(Tabela_DeslocamentodadosModelosSaidaCalibracaoMesh[[#This Row],[u3]]-$D$2)/$D$2</f>
        <v>2.1101155678582902E-2</v>
      </c>
      <c r="G740"/>
    </row>
    <row r="741" spans="1:7" x14ac:dyDescent="0.25">
      <c r="A741" t="s">
        <v>799</v>
      </c>
      <c r="B741">
        <v>-1.0389181261416525E-4</v>
      </c>
      <c r="C741">
        <v>2.2330254558166584E-33</v>
      </c>
      <c r="D741">
        <v>-2.9315387364476919E-3</v>
      </c>
      <c r="E741" s="3">
        <f>(D742-Tabela_DeslocamentodadosModelosSaidaCalibracaoMesh[[#This Row],[u3]])/D742</f>
        <v>1.3768462179555466E-2</v>
      </c>
      <c r="F741" s="3">
        <f>(Tabela_DeslocamentodadosModelosSaidaCalibracaoMesh[[#This Row],[u3]]-$D$2)/$D$2</f>
        <v>8.3161101144550167E-4</v>
      </c>
      <c r="G741"/>
    </row>
    <row r="742" spans="1:7" x14ac:dyDescent="0.25">
      <c r="A742" t="s">
        <v>800</v>
      </c>
      <c r="B742">
        <v>-9.6001102065201835E-5</v>
      </c>
      <c r="C742">
        <v>2.114014917990556E-33</v>
      </c>
      <c r="D742">
        <v>-2.9724650084972382E-3</v>
      </c>
      <c r="E742" s="3">
        <f>(D743-Tabela_DeslocamentodadosModelosSaidaCalibracaoMesh[[#This Row],[u3]])/D743</f>
        <v>1.3437702054111999E-2</v>
      </c>
      <c r="F742" s="3">
        <f>(Tabela_DeslocamentodadosModelosSaidaCalibracaoMesh[[#This Row],[u3]]-$D$2)/$D$2</f>
        <v>1.4803900130051499E-2</v>
      </c>
      <c r="G742"/>
    </row>
    <row r="743" spans="1:7" x14ac:dyDescent="0.25">
      <c r="A743" t="s">
        <v>801</v>
      </c>
      <c r="B743">
        <v>3.5824575661536073E-6</v>
      </c>
      <c r="C743">
        <v>2.0618383971774009E-33</v>
      </c>
      <c r="D743">
        <v>-3.0129521619528532E-3</v>
      </c>
      <c r="E743" s="3">
        <f>(D744-Tabela_DeslocamentodadosModelosSaidaCalibracaoMesh[[#This Row],[u3]])/D744</f>
        <v>2.4258178232063055E-2</v>
      </c>
      <c r="F743" s="3">
        <f>(Tabela_DeslocamentodadosModelosSaidaCalibracaoMesh[[#This Row],[u3]]-$D$2)/$D$2</f>
        <v>2.8626273518626313E-2</v>
      </c>
      <c r="G743"/>
    </row>
    <row r="744" spans="1:7" x14ac:dyDescent="0.25">
      <c r="A744" t="s">
        <v>802</v>
      </c>
      <c r="B744">
        <v>2.9695558623643592E-5</v>
      </c>
      <c r="C744">
        <v>1.826306798155047E-33</v>
      </c>
      <c r="D744">
        <v>-3.0878579709678888E-3</v>
      </c>
      <c r="E744" s="3">
        <f>(D745-Tabela_DeslocamentodadosModelosSaidaCalibracaoMesh[[#This Row],[u3]])/D745</f>
        <v>-9.24464864073197E-2</v>
      </c>
      <c r="F744" s="3">
        <f>(Tabela_DeslocamentodadosModelosSaidaCalibracaoMesh[[#This Row],[u3]]-$D$2)/$D$2</f>
        <v>5.4199226240880555E-2</v>
      </c>
      <c r="G744"/>
    </row>
    <row r="745" spans="1:7" x14ac:dyDescent="0.25">
      <c r="A745" t="s">
        <v>803</v>
      </c>
      <c r="B745">
        <v>-2.8791719159926288E-5</v>
      </c>
      <c r="C745">
        <v>2.0522272614914902E-33</v>
      </c>
      <c r="D745">
        <v>-2.8265530709177256E-3</v>
      </c>
      <c r="E745" s="3">
        <f>(D746-Tabela_DeslocamentodadosModelosSaidaCalibracaoMesh[[#This Row],[u3]])/D746</f>
        <v>1.4462934205242054E-2</v>
      </c>
      <c r="F745" s="3">
        <f>(Tabela_DeslocamentodadosModelosSaidaCalibracaoMesh[[#This Row],[u3]]-$D$2)/$D$2</f>
        <v>-3.5010648706666821E-2</v>
      </c>
      <c r="G745"/>
    </row>
    <row r="746" spans="1:7" x14ac:dyDescent="0.25">
      <c r="A746" t="s">
        <v>804</v>
      </c>
      <c r="B746">
        <v>-2.5867702788673341E-4</v>
      </c>
      <c r="C746">
        <v>1.6486043784053647E-33</v>
      </c>
      <c r="D746">
        <v>-2.8680332470685244E-3</v>
      </c>
      <c r="E746" s="3">
        <f>(D747-Tabela_DeslocamentodadosModelosSaidaCalibracaoMesh[[#This Row],[u3]])/D747</f>
        <v>-3.2150006293572841E-4</v>
      </c>
      <c r="F746" s="3">
        <f>(Tabela_DeslocamentodadosModelosSaidaCalibracaoMesh[[#This Row],[u3]]-$D$2)/$D$2</f>
        <v>-2.0849255917994983E-2</v>
      </c>
      <c r="G746"/>
    </row>
    <row r="747" spans="1:7" x14ac:dyDescent="0.25">
      <c r="A747" t="s">
        <v>805</v>
      </c>
      <c r="B747">
        <v>-2.6481060194782913E-4</v>
      </c>
      <c r="C747">
        <v>1.6222762436828225E-33</v>
      </c>
      <c r="D747">
        <v>-2.8671114705502987E-3</v>
      </c>
      <c r="E747" s="3">
        <f>(D748-Tabela_DeslocamentodadosModelosSaidaCalibracaoMesh[[#This Row],[u3]])/D748</f>
        <v>9.8310372612375459E-4</v>
      </c>
      <c r="F747" s="3">
        <f>(Tabela_DeslocamentodadosModelosSaidaCalibracaoMesh[[#This Row],[u3]]-$D$2)/$D$2</f>
        <v>-2.1163951769104974E-2</v>
      </c>
      <c r="G747"/>
    </row>
    <row r="748" spans="1:7" x14ac:dyDescent="0.25">
      <c r="A748" t="s">
        <v>806</v>
      </c>
      <c r="B748">
        <v>-2.5819911388680339E-4</v>
      </c>
      <c r="C748">
        <v>1.6614115730285659E-33</v>
      </c>
      <c r="D748">
        <v>-2.8699329122900963E-3</v>
      </c>
      <c r="E748" s="3">
        <f>(D749-Tabela_DeslocamentodadosModelosSaidaCalibracaoMesh[[#This Row],[u3]])/D749</f>
        <v>1.346235251378735E-2</v>
      </c>
      <c r="F748" s="3">
        <f>(Tabela_DeslocamentodadosModelosSaidaCalibracaoMesh[[#This Row],[u3]]-$D$2)/$D$2</f>
        <v>-2.0200707433729655E-2</v>
      </c>
      <c r="G748"/>
    </row>
    <row r="749" spans="1:7" x14ac:dyDescent="0.25">
      <c r="A749" t="s">
        <v>807</v>
      </c>
      <c r="B749">
        <v>-2.2987362171988937E-4</v>
      </c>
      <c r="C749">
        <v>1.7131160593914688E-33</v>
      </c>
      <c r="D749">
        <v>-2.909096190705895E-3</v>
      </c>
      <c r="E749" s="3">
        <f>(D750-Tabela_DeslocamentodadosModelosSaidaCalibracaoMesh[[#This Row],[u3]])/D750</f>
        <v>-5.4177363008367438E-3</v>
      </c>
      <c r="F749" s="3">
        <f>(Tabela_DeslocamentodadosModelosSaidaCalibracaoMesh[[#This Row],[u3]]-$D$2)/$D$2</f>
        <v>-6.8303069194695669E-3</v>
      </c>
      <c r="G749"/>
    </row>
    <row r="750" spans="1:7" x14ac:dyDescent="0.25">
      <c r="A750" t="s">
        <v>808</v>
      </c>
      <c r="B750">
        <v>-2.2690108744427559E-4</v>
      </c>
      <c r="C750">
        <v>1.8112766335118455E-33</v>
      </c>
      <c r="D750">
        <v>-2.8934204019606113E-3</v>
      </c>
      <c r="E750" s="3">
        <f>(D751-Tabela_DeslocamentodadosModelosSaidaCalibracaoMesh[[#This Row],[u3]])/D751</f>
        <v>1.3632538266631352E-2</v>
      </c>
      <c r="F750" s="3">
        <f>(Tabela_DeslocamentodadosModelosSaidaCalibracaoMesh[[#This Row],[u3]]-$D$2)/$D$2</f>
        <v>-1.2182044117671606E-2</v>
      </c>
      <c r="G750"/>
    </row>
    <row r="751" spans="1:7" x14ac:dyDescent="0.25">
      <c r="A751" t="s">
        <v>809</v>
      </c>
      <c r="B751">
        <v>-1.9993582100141791E-4</v>
      </c>
      <c r="C751">
        <v>1.9287805181879799E-33</v>
      </c>
      <c r="D751">
        <v>-2.9334102291613817E-3</v>
      </c>
      <c r="E751" s="3">
        <f>(D752-Tabela_DeslocamentodadosModelosSaidaCalibracaoMesh[[#This Row],[u3]])/D752</f>
        <v>4.1463004167869383E-2</v>
      </c>
      <c r="F751" s="3">
        <f>(Tabela_DeslocamentodadosModelosSaidaCalibracaoMesh[[#This Row],[u3]]-$D$2)/$D$2</f>
        <v>1.4705413603270676E-3</v>
      </c>
      <c r="G751"/>
    </row>
    <row r="752" spans="1:7" x14ac:dyDescent="0.25">
      <c r="A752" t="s">
        <v>810</v>
      </c>
      <c r="B752">
        <v>-1.4930094766896218E-4</v>
      </c>
      <c r="C752">
        <v>1.8843730966787986E-33</v>
      </c>
      <c r="D752">
        <v>-3.0602994374930859E-3</v>
      </c>
      <c r="E752" s="3">
        <f>(D753-Tabela_DeslocamentodadosModelosSaidaCalibracaoMesh[[#This Row],[u3]])/D753</f>
        <v>-1.0698549161329772E-2</v>
      </c>
      <c r="F752" s="3">
        <f>(Tabela_DeslocamentodadosModelosSaidaCalibracaoMesh[[#This Row],[u3]]-$D$2)/$D$2</f>
        <v>4.4790702617507977E-2</v>
      </c>
      <c r="G752"/>
    </row>
    <row r="753" spans="1:7" x14ac:dyDescent="0.25">
      <c r="A753" t="s">
        <v>811</v>
      </c>
      <c r="B753">
        <v>-1.1392017040634528E-4</v>
      </c>
      <c r="C753">
        <v>2.1440374110525418E-33</v>
      </c>
      <c r="D753">
        <v>-3.0279052443802357E-3</v>
      </c>
      <c r="E753" s="3">
        <f>(D754-Tabela_DeslocamentodadosModelosSaidaCalibracaoMesh[[#This Row],[u3]])/D754</f>
        <v>1.2714548854396972E-2</v>
      </c>
      <c r="F753" s="3">
        <f>(Tabela_DeslocamentodadosModelosSaidaCalibracaoMesh[[#This Row],[u3]]-$D$2)/$D$2</f>
        <v>3.3731277723182275E-2</v>
      </c>
      <c r="G753"/>
    </row>
    <row r="754" spans="1:7" x14ac:dyDescent="0.25">
      <c r="A754" t="s">
        <v>812</v>
      </c>
      <c r="B754">
        <v>-1.0947944974759594E-4</v>
      </c>
      <c r="C754">
        <v>2.0317325174849036E-33</v>
      </c>
      <c r="D754">
        <v>-3.0668994877487421E-3</v>
      </c>
      <c r="E754" s="3">
        <f>(D755-Tabela_DeslocamentodadosModelosSaidaCalibracaoMesh[[#This Row],[u3]])/D755</f>
        <v>1.7321014701802265E-2</v>
      </c>
      <c r="F754" s="3">
        <f>(Tabela_DeslocamentodadosModelosSaidaCalibracaoMesh[[#This Row],[u3]]-$D$2)/$D$2</f>
        <v>4.7043969425139949E-2</v>
      </c>
      <c r="G754"/>
    </row>
    <row r="755" spans="1:7" x14ac:dyDescent="0.25">
      <c r="A755" t="s">
        <v>813</v>
      </c>
      <c r="B755">
        <v>-6.3553168729413301E-5</v>
      </c>
      <c r="C755">
        <v>2.0538468723017325E-33</v>
      </c>
      <c r="D755">
        <v>-3.1209576409310102E-3</v>
      </c>
      <c r="E755" s="3">
        <f>(D756-Tabela_DeslocamentodadosModelosSaidaCalibracaoMesh[[#This Row],[u3]])/D756</f>
        <v>2.3268009765563091E-2</v>
      </c>
      <c r="F755" s="3">
        <f>(Tabela_DeslocamentodadosModelosSaidaCalibracaoMesh[[#This Row],[u3]]-$D$2)/$D$2</f>
        <v>6.5499501963411186E-2</v>
      </c>
      <c r="G755"/>
    </row>
    <row r="756" spans="1:7" x14ac:dyDescent="0.25">
      <c r="A756" t="s">
        <v>814</v>
      </c>
      <c r="B756">
        <v>-3.5723260225495324E-5</v>
      </c>
      <c r="C756">
        <v>1.8436403807128832E-33</v>
      </c>
      <c r="D756">
        <v>-3.1953060533851385E-3</v>
      </c>
      <c r="E756" s="3">
        <f>(D757-Tabela_DeslocamentodadosModelosSaidaCalibracaoMesh[[#This Row],[u3]])/D757</f>
        <v>-0.1289652131493588</v>
      </c>
      <c r="F756" s="3">
        <f>(Tabela_DeslocamentodadosModelosSaidaCalibracaoMesh[[#This Row],[u3]]-$D$2)/$D$2</f>
        <v>9.0882158684766887E-2</v>
      </c>
      <c r="G756"/>
    </row>
    <row r="757" spans="1:7" x14ac:dyDescent="0.25">
      <c r="A757" t="s">
        <v>815</v>
      </c>
      <c r="B757">
        <v>-3.2166626624530181E-5</v>
      </c>
      <c r="C757">
        <v>2.0473348172691694E-33</v>
      </c>
      <c r="D757">
        <v>-2.8302962891757488E-3</v>
      </c>
      <c r="E757" s="3">
        <f>(D758-Tabela_DeslocamentodadosModelosSaidaCalibracaoMesh[[#This Row],[u3]])/D758</f>
        <v>1.1006954501225255E-2</v>
      </c>
      <c r="F757" s="3">
        <f>(Tabela_DeslocamentodadosModelosSaidaCalibracaoMesh[[#This Row],[u3]]-$D$2)/$D$2</f>
        <v>-3.3732708520181509E-2</v>
      </c>
      <c r="G757"/>
    </row>
    <row r="758" spans="1:7" x14ac:dyDescent="0.25">
      <c r="A758" t="s">
        <v>816</v>
      </c>
      <c r="B758">
        <v>-2.6191372307948768E-4</v>
      </c>
      <c r="C758">
        <v>1.6457945795649152E-33</v>
      </c>
      <c r="D758">
        <v>-2.8617959469556808E-3</v>
      </c>
      <c r="E758" s="3">
        <f>(D759-Tabela_DeslocamentodadosModelosSaidaCalibracaoMesh[[#This Row],[u3]])/D759</f>
        <v>1.8539647478713513E-3</v>
      </c>
      <c r="F758" s="3">
        <f>(Tabela_DeslocamentodadosModelosSaidaCalibracaoMesh[[#This Row],[u3]]-$D$2)/$D$2</f>
        <v>-2.2978679296470756E-2</v>
      </c>
      <c r="G758"/>
    </row>
    <row r="759" spans="1:7" x14ac:dyDescent="0.25">
      <c r="A759" t="s">
        <v>817</v>
      </c>
      <c r="B759">
        <v>-2.6481060194782913E-4</v>
      </c>
      <c r="C759">
        <v>1.6222762436828225E-33</v>
      </c>
      <c r="D759">
        <v>-2.8671114705502987E-3</v>
      </c>
      <c r="E759" s="3">
        <f>(D760-Tabela_DeslocamentodadosModelosSaidaCalibracaoMesh[[#This Row],[u3]])/D760</f>
        <v>9.8310372612375459E-4</v>
      </c>
      <c r="F759" s="3">
        <f>(Tabela_DeslocamentodadosModelosSaidaCalibracaoMesh[[#This Row],[u3]]-$D$2)/$D$2</f>
        <v>-2.1163951769104974E-2</v>
      </c>
      <c r="G759"/>
    </row>
    <row r="760" spans="1:7" x14ac:dyDescent="0.25">
      <c r="A760" t="s">
        <v>818</v>
      </c>
      <c r="B760">
        <v>-2.5819911388680339E-4</v>
      </c>
      <c r="C760">
        <v>1.6614115730285659E-33</v>
      </c>
      <c r="D760">
        <v>-2.8699329122900963E-3</v>
      </c>
      <c r="E760" s="3">
        <f>(D761-Tabela_DeslocamentodadosModelosSaidaCalibracaoMesh[[#This Row],[u3]])/D761</f>
        <v>1.346235251378735E-2</v>
      </c>
      <c r="F760" s="3">
        <f>(Tabela_DeslocamentodadosModelosSaidaCalibracaoMesh[[#This Row],[u3]]-$D$2)/$D$2</f>
        <v>-2.0200707433729655E-2</v>
      </c>
      <c r="G760"/>
    </row>
    <row r="761" spans="1:7" x14ac:dyDescent="0.25">
      <c r="A761" t="s">
        <v>819</v>
      </c>
      <c r="B761">
        <v>-2.2987362171988937E-4</v>
      </c>
      <c r="C761">
        <v>1.7131160593914688E-33</v>
      </c>
      <c r="D761">
        <v>-2.909096190705895E-3</v>
      </c>
      <c r="E761" s="3">
        <f>(D762-Tabela_DeslocamentodadosModelosSaidaCalibracaoMesh[[#This Row],[u3]])/D762</f>
        <v>-5.4177363008367438E-3</v>
      </c>
      <c r="F761" s="3">
        <f>(Tabela_DeslocamentodadosModelosSaidaCalibracaoMesh[[#This Row],[u3]]-$D$2)/$D$2</f>
        <v>-6.8303069194695669E-3</v>
      </c>
      <c r="G761"/>
    </row>
    <row r="762" spans="1:7" x14ac:dyDescent="0.25">
      <c r="A762" t="s">
        <v>820</v>
      </c>
      <c r="B762">
        <v>-2.2690108744427559E-4</v>
      </c>
      <c r="C762">
        <v>1.8112766335118455E-33</v>
      </c>
      <c r="D762">
        <v>-2.8934204019606113E-3</v>
      </c>
      <c r="E762" s="3">
        <f>(D763-Tabela_DeslocamentodadosModelosSaidaCalibracaoMesh[[#This Row],[u3]])/D763</f>
        <v>1.3632538266631352E-2</v>
      </c>
      <c r="F762" s="3">
        <f>(Tabela_DeslocamentodadosModelosSaidaCalibracaoMesh[[#This Row],[u3]]-$D$2)/$D$2</f>
        <v>-1.2182044117671606E-2</v>
      </c>
      <c r="G762"/>
    </row>
    <row r="763" spans="1:7" x14ac:dyDescent="0.25">
      <c r="A763" t="s">
        <v>821</v>
      </c>
      <c r="B763">
        <v>-1.9993582100141791E-4</v>
      </c>
      <c r="C763">
        <v>1.9287805181879799E-33</v>
      </c>
      <c r="D763">
        <v>-2.9334102291613817E-3</v>
      </c>
      <c r="E763" s="3">
        <f>(D764-Tabela_DeslocamentodadosModelosSaidaCalibracaoMesh[[#This Row],[u3]])/D764</f>
        <v>4.1463004167869383E-2</v>
      </c>
      <c r="F763" s="3">
        <f>(Tabela_DeslocamentodadosModelosSaidaCalibracaoMesh[[#This Row],[u3]]-$D$2)/$D$2</f>
        <v>1.4705413603270676E-3</v>
      </c>
      <c r="G763"/>
    </row>
    <row r="764" spans="1:7" x14ac:dyDescent="0.25">
      <c r="A764" t="s">
        <v>822</v>
      </c>
      <c r="B764">
        <v>-1.4930094766896218E-4</v>
      </c>
      <c r="C764">
        <v>1.8843730966787986E-33</v>
      </c>
      <c r="D764">
        <v>-3.0602994374930859E-3</v>
      </c>
      <c r="E764" s="3">
        <f>(D765-Tabela_DeslocamentodadosModelosSaidaCalibracaoMesh[[#This Row],[u3]])/D765</f>
        <v>-1.0698549161329772E-2</v>
      </c>
      <c r="F764" s="3">
        <f>(Tabela_DeslocamentodadosModelosSaidaCalibracaoMesh[[#This Row],[u3]]-$D$2)/$D$2</f>
        <v>4.4790702617507977E-2</v>
      </c>
      <c r="G764"/>
    </row>
    <row r="765" spans="1:7" x14ac:dyDescent="0.25">
      <c r="A765" t="s">
        <v>823</v>
      </c>
      <c r="B765">
        <v>-1.1392017040634528E-4</v>
      </c>
      <c r="C765">
        <v>2.1440374110525418E-33</v>
      </c>
      <c r="D765">
        <v>-3.0279052443802357E-3</v>
      </c>
      <c r="E765" s="3">
        <f>(D766-Tabela_DeslocamentodadosModelosSaidaCalibracaoMesh[[#This Row],[u3]])/D766</f>
        <v>1.2714548854396972E-2</v>
      </c>
      <c r="F765" s="3">
        <f>(Tabela_DeslocamentodadosModelosSaidaCalibracaoMesh[[#This Row],[u3]]-$D$2)/$D$2</f>
        <v>3.3731277723182275E-2</v>
      </c>
      <c r="G765"/>
    </row>
    <row r="766" spans="1:7" x14ac:dyDescent="0.25">
      <c r="A766" t="s">
        <v>824</v>
      </c>
      <c r="B766">
        <v>-1.0947944974759594E-4</v>
      </c>
      <c r="C766">
        <v>2.0317325174849036E-33</v>
      </c>
      <c r="D766">
        <v>-3.0668994877487421E-3</v>
      </c>
      <c r="E766" s="3">
        <f>(D767-Tabela_DeslocamentodadosModelosSaidaCalibracaoMesh[[#This Row],[u3]])/D767</f>
        <v>1.7321014701802265E-2</v>
      </c>
      <c r="F766" s="3">
        <f>(Tabela_DeslocamentodadosModelosSaidaCalibracaoMesh[[#This Row],[u3]]-$D$2)/$D$2</f>
        <v>4.7043969425139949E-2</v>
      </c>
      <c r="G766"/>
    </row>
    <row r="767" spans="1:7" x14ac:dyDescent="0.25">
      <c r="A767" t="s">
        <v>825</v>
      </c>
      <c r="B767">
        <v>-6.3553168729413301E-5</v>
      </c>
      <c r="C767">
        <v>2.0538468723017325E-33</v>
      </c>
      <c r="D767">
        <v>-3.1209576409310102E-3</v>
      </c>
      <c r="E767" s="3">
        <f>(D768-Tabela_DeslocamentodadosModelosSaidaCalibracaoMesh[[#This Row],[u3]])/D768</f>
        <v>2.3268009765563091E-2</v>
      </c>
      <c r="F767" s="3">
        <f>(Tabela_DeslocamentodadosModelosSaidaCalibracaoMesh[[#This Row],[u3]]-$D$2)/$D$2</f>
        <v>6.5499501963411186E-2</v>
      </c>
      <c r="G767"/>
    </row>
    <row r="768" spans="1:7" x14ac:dyDescent="0.25">
      <c r="A768" t="s">
        <v>826</v>
      </c>
      <c r="B768">
        <v>-3.5723260225495324E-5</v>
      </c>
      <c r="C768">
        <v>1.8436403807128832E-33</v>
      </c>
      <c r="D768">
        <v>-3.1953060533851385E-3</v>
      </c>
      <c r="E768" s="3">
        <f>(D769-Tabela_DeslocamentodadosModelosSaidaCalibracaoMesh[[#This Row],[u3]])/D769</f>
        <v>-0.1289652131493588</v>
      </c>
      <c r="F768" s="3">
        <f>(Tabela_DeslocamentodadosModelosSaidaCalibracaoMesh[[#This Row],[u3]]-$D$2)/$D$2</f>
        <v>9.0882158684766887E-2</v>
      </c>
      <c r="G768"/>
    </row>
    <row r="769" spans="1:7" x14ac:dyDescent="0.25">
      <c r="A769" t="s">
        <v>827</v>
      </c>
      <c r="B769">
        <v>-3.2166626624530181E-5</v>
      </c>
      <c r="C769">
        <v>2.0473348172691694E-33</v>
      </c>
      <c r="D769">
        <v>-2.8302962891757488E-3</v>
      </c>
      <c r="E769" s="3">
        <f>(D770-Tabela_DeslocamentodadosModelosSaidaCalibracaoMesh[[#This Row],[u3]])/D770</f>
        <v>1.2840512743469911E-2</v>
      </c>
      <c r="F769" s="3">
        <f>(Tabela_DeslocamentodadosModelosSaidaCalibracaoMesh[[#This Row],[u3]]-$D$2)/$D$2</f>
        <v>-3.3732708520181509E-2</v>
      </c>
      <c r="G769"/>
    </row>
    <row r="770" spans="1:7" x14ac:dyDescent="0.25">
      <c r="A770" t="s">
        <v>828</v>
      </c>
      <c r="B770">
        <v>-2.6481060194782913E-4</v>
      </c>
      <c r="C770">
        <v>1.6222762436828225E-33</v>
      </c>
      <c r="D770">
        <v>-2.8671114705502987E-3</v>
      </c>
      <c r="E770" s="3">
        <f>(D771-Tabela_DeslocamentodadosModelosSaidaCalibracaoMesh[[#This Row],[u3]])/D771</f>
        <v>0</v>
      </c>
      <c r="F770" s="3">
        <f>(Tabela_DeslocamentodadosModelosSaidaCalibracaoMesh[[#This Row],[u3]]-$D$2)/$D$2</f>
        <v>-2.1163951769104974E-2</v>
      </c>
      <c r="G770"/>
    </row>
    <row r="771" spans="1:7" x14ac:dyDescent="0.25">
      <c r="A771" t="s">
        <v>829</v>
      </c>
      <c r="B771">
        <v>-2.6481060194782913E-4</v>
      </c>
      <c r="C771">
        <v>1.6222762436828225E-33</v>
      </c>
      <c r="D771">
        <v>-2.8671114705502987E-3</v>
      </c>
      <c r="E771" s="3">
        <f>(D772-Tabela_DeslocamentodadosModelosSaidaCalibracaoMesh[[#This Row],[u3]])/D772</f>
        <v>9.8310372612375459E-4</v>
      </c>
      <c r="F771" s="3">
        <f>(Tabela_DeslocamentodadosModelosSaidaCalibracaoMesh[[#This Row],[u3]]-$D$2)/$D$2</f>
        <v>-2.1163951769104974E-2</v>
      </c>
      <c r="G771"/>
    </row>
    <row r="772" spans="1:7" x14ac:dyDescent="0.25">
      <c r="A772" t="s">
        <v>830</v>
      </c>
      <c r="B772">
        <v>-2.5819911388680339E-4</v>
      </c>
      <c r="C772">
        <v>1.6614115730285659E-33</v>
      </c>
      <c r="D772">
        <v>-2.8699329122900963E-3</v>
      </c>
      <c r="E772" s="3">
        <f>(D773-Tabela_DeslocamentodadosModelosSaidaCalibracaoMesh[[#This Row],[u3]])/D773</f>
        <v>1.346235251378735E-2</v>
      </c>
      <c r="F772" s="3">
        <f>(Tabela_DeslocamentodadosModelosSaidaCalibracaoMesh[[#This Row],[u3]]-$D$2)/$D$2</f>
        <v>-2.0200707433729655E-2</v>
      </c>
      <c r="G772"/>
    </row>
    <row r="773" spans="1:7" x14ac:dyDescent="0.25">
      <c r="A773" t="s">
        <v>831</v>
      </c>
      <c r="B773">
        <v>-2.2987362171988937E-4</v>
      </c>
      <c r="C773">
        <v>1.7131160593914688E-33</v>
      </c>
      <c r="D773">
        <v>-2.909096190705895E-3</v>
      </c>
      <c r="E773" s="3">
        <f>(D774-Tabela_DeslocamentodadosModelosSaidaCalibracaoMesh[[#This Row],[u3]])/D774</f>
        <v>-5.4177363008367438E-3</v>
      </c>
      <c r="F773" s="3">
        <f>(Tabela_DeslocamentodadosModelosSaidaCalibracaoMesh[[#This Row],[u3]]-$D$2)/$D$2</f>
        <v>-6.8303069194695669E-3</v>
      </c>
      <c r="G773"/>
    </row>
    <row r="774" spans="1:7" x14ac:dyDescent="0.25">
      <c r="A774" t="s">
        <v>832</v>
      </c>
      <c r="B774">
        <v>-2.2690108744427559E-4</v>
      </c>
      <c r="C774">
        <v>1.8112766335118455E-33</v>
      </c>
      <c r="D774">
        <v>-2.8934204019606113E-3</v>
      </c>
      <c r="E774" s="3">
        <f>(D775-Tabela_DeslocamentodadosModelosSaidaCalibracaoMesh[[#This Row],[u3]])/D775</f>
        <v>1.3632538266631352E-2</v>
      </c>
      <c r="F774" s="3">
        <f>(Tabela_DeslocamentodadosModelosSaidaCalibracaoMesh[[#This Row],[u3]]-$D$2)/$D$2</f>
        <v>-1.2182044117671606E-2</v>
      </c>
      <c r="G774"/>
    </row>
    <row r="775" spans="1:7" x14ac:dyDescent="0.25">
      <c r="A775" t="s">
        <v>833</v>
      </c>
      <c r="B775">
        <v>-1.9993582100141791E-4</v>
      </c>
      <c r="C775">
        <v>1.9287805181879799E-33</v>
      </c>
      <c r="D775">
        <v>-2.9334102291613817E-3</v>
      </c>
      <c r="E775" s="3">
        <f>(D776-Tabela_DeslocamentodadosModelosSaidaCalibracaoMesh[[#This Row],[u3]])/D776</f>
        <v>4.1463004167869383E-2</v>
      </c>
      <c r="F775" s="3">
        <f>(Tabela_DeslocamentodadosModelosSaidaCalibracaoMesh[[#This Row],[u3]]-$D$2)/$D$2</f>
        <v>1.4705413603270676E-3</v>
      </c>
      <c r="G775"/>
    </row>
    <row r="776" spans="1:7" x14ac:dyDescent="0.25">
      <c r="A776" t="s">
        <v>834</v>
      </c>
      <c r="B776">
        <v>-1.4930094766896218E-4</v>
      </c>
      <c r="C776">
        <v>1.8843730966787986E-33</v>
      </c>
      <c r="D776">
        <v>-3.0602994374930859E-3</v>
      </c>
      <c r="E776" s="3">
        <f>(D777-Tabela_DeslocamentodadosModelosSaidaCalibracaoMesh[[#This Row],[u3]])/D777</f>
        <v>-1.0698549161329772E-2</v>
      </c>
      <c r="F776" s="3">
        <f>(Tabela_DeslocamentodadosModelosSaidaCalibracaoMesh[[#This Row],[u3]]-$D$2)/$D$2</f>
        <v>4.4790702617507977E-2</v>
      </c>
      <c r="G776"/>
    </row>
    <row r="777" spans="1:7" x14ac:dyDescent="0.25">
      <c r="A777" t="s">
        <v>835</v>
      </c>
      <c r="B777">
        <v>-1.1392017040634528E-4</v>
      </c>
      <c r="C777">
        <v>2.1440374110525418E-33</v>
      </c>
      <c r="D777">
        <v>-3.0279052443802357E-3</v>
      </c>
      <c r="E777" s="3">
        <f>(D778-Tabela_DeslocamentodadosModelosSaidaCalibracaoMesh[[#This Row],[u3]])/D778</f>
        <v>1.2714548854396972E-2</v>
      </c>
      <c r="F777" s="3">
        <f>(Tabela_DeslocamentodadosModelosSaidaCalibracaoMesh[[#This Row],[u3]]-$D$2)/$D$2</f>
        <v>3.3731277723182275E-2</v>
      </c>
      <c r="G777"/>
    </row>
    <row r="778" spans="1:7" x14ac:dyDescent="0.25">
      <c r="A778" t="s">
        <v>836</v>
      </c>
      <c r="B778">
        <v>-1.0947944974759594E-4</v>
      </c>
      <c r="C778">
        <v>2.0317325174849036E-33</v>
      </c>
      <c r="D778">
        <v>-3.0668994877487421E-3</v>
      </c>
      <c r="E778" s="3">
        <f>(D779-Tabela_DeslocamentodadosModelosSaidaCalibracaoMesh[[#This Row],[u3]])/D779</f>
        <v>1.7321014701802265E-2</v>
      </c>
      <c r="F778" s="3">
        <f>(Tabela_DeslocamentodadosModelosSaidaCalibracaoMesh[[#This Row],[u3]]-$D$2)/$D$2</f>
        <v>4.7043969425139949E-2</v>
      </c>
      <c r="G778"/>
    </row>
    <row r="779" spans="1:7" x14ac:dyDescent="0.25">
      <c r="A779" t="s">
        <v>837</v>
      </c>
      <c r="B779">
        <v>-6.3553168729413301E-5</v>
      </c>
      <c r="C779">
        <v>2.0538468723017325E-33</v>
      </c>
      <c r="D779">
        <v>-3.1209576409310102E-3</v>
      </c>
      <c r="E779" s="3">
        <f>(D780-Tabela_DeslocamentodadosModelosSaidaCalibracaoMesh[[#This Row],[u3]])/D780</f>
        <v>2.3268009765563091E-2</v>
      </c>
      <c r="F779" s="3">
        <f>(Tabela_DeslocamentodadosModelosSaidaCalibracaoMesh[[#This Row],[u3]]-$D$2)/$D$2</f>
        <v>6.5499501963411186E-2</v>
      </c>
      <c r="G779"/>
    </row>
    <row r="780" spans="1:7" x14ac:dyDescent="0.25">
      <c r="A780" t="s">
        <v>838</v>
      </c>
      <c r="B780">
        <v>-3.5723260225495324E-5</v>
      </c>
      <c r="C780">
        <v>1.8436403807128832E-33</v>
      </c>
      <c r="D780">
        <v>-3.1953060533851385E-3</v>
      </c>
      <c r="E780" s="3">
        <f>(D781-Tabela_DeslocamentodadosModelosSaidaCalibracaoMesh[[#This Row],[u3]])/D781</f>
        <v>-0.1289652131493588</v>
      </c>
      <c r="F780" s="3">
        <f>(Tabela_DeslocamentodadosModelosSaidaCalibracaoMesh[[#This Row],[u3]]-$D$2)/$D$2</f>
        <v>9.0882158684766887E-2</v>
      </c>
      <c r="G780"/>
    </row>
    <row r="781" spans="1:7" x14ac:dyDescent="0.25">
      <c r="A781" t="s">
        <v>839</v>
      </c>
      <c r="B781">
        <v>-3.2166626624530181E-5</v>
      </c>
      <c r="C781">
        <v>2.0473348172691694E-33</v>
      </c>
      <c r="D781">
        <v>-2.8302962891757488E-3</v>
      </c>
      <c r="E781" s="3">
        <f>(D782-Tabela_DeslocamentodadosModelosSaidaCalibracaoMesh[[#This Row],[u3]])/D782</f>
        <v>1.0429377833835579E-2</v>
      </c>
      <c r="F781" s="3">
        <f>(Tabela_DeslocamentodadosModelosSaidaCalibracaoMesh[[#This Row],[u3]]-$D$2)/$D$2</f>
        <v>-3.3732708520181509E-2</v>
      </c>
      <c r="G781"/>
    </row>
    <row r="782" spans="1:7" x14ac:dyDescent="0.25">
      <c r="A782" t="s">
        <v>840</v>
      </c>
      <c r="B782">
        <v>-2.6025832630693913E-4</v>
      </c>
      <c r="C782">
        <v>1.6548054784479369E-33</v>
      </c>
      <c r="D782">
        <v>-2.860125619918108E-3</v>
      </c>
      <c r="E782" s="3">
        <f>(D783-Tabela_DeslocamentodadosModelosSaidaCalibracaoMesh[[#This Row],[u3]])/D783</f>
        <v>2.4365465744692083E-3</v>
      </c>
      <c r="F782" s="3">
        <f>(Tabela_DeslocamentodadosModelosSaidaCalibracaoMesh[[#This Row],[u3]]-$D$2)/$D$2</f>
        <v>-2.354893138938894E-2</v>
      </c>
      <c r="G782"/>
    </row>
    <row r="783" spans="1:7" x14ac:dyDescent="0.25">
      <c r="A783" t="s">
        <v>841</v>
      </c>
      <c r="B783">
        <v>-2.6481060194782913E-4</v>
      </c>
      <c r="C783">
        <v>1.6222762436828225E-33</v>
      </c>
      <c r="D783">
        <v>-2.8671114705502987E-3</v>
      </c>
      <c r="E783" s="3">
        <f>(D784-Tabela_DeslocamentodadosModelosSaidaCalibracaoMesh[[#This Row],[u3]])/D784</f>
        <v>9.8310372612375459E-4</v>
      </c>
      <c r="F783" s="3">
        <f>(Tabela_DeslocamentodadosModelosSaidaCalibracaoMesh[[#This Row],[u3]]-$D$2)/$D$2</f>
        <v>-2.1163951769104974E-2</v>
      </c>
      <c r="G783"/>
    </row>
    <row r="784" spans="1:7" x14ac:dyDescent="0.25">
      <c r="A784" t="s">
        <v>842</v>
      </c>
      <c r="B784">
        <v>-2.5819911388680339E-4</v>
      </c>
      <c r="C784">
        <v>1.6614115730285659E-33</v>
      </c>
      <c r="D784">
        <v>-2.8699329122900963E-3</v>
      </c>
      <c r="E784" s="3">
        <f>(D785-Tabela_DeslocamentodadosModelosSaidaCalibracaoMesh[[#This Row],[u3]])/D785</f>
        <v>1.346235251378735E-2</v>
      </c>
      <c r="F784" s="3">
        <f>(Tabela_DeslocamentodadosModelosSaidaCalibracaoMesh[[#This Row],[u3]]-$D$2)/$D$2</f>
        <v>-2.0200707433729655E-2</v>
      </c>
      <c r="G784"/>
    </row>
    <row r="785" spans="1:7" x14ac:dyDescent="0.25">
      <c r="A785" t="s">
        <v>843</v>
      </c>
      <c r="B785">
        <v>-2.2987362171988937E-4</v>
      </c>
      <c r="C785">
        <v>1.7131160593914688E-33</v>
      </c>
      <c r="D785">
        <v>-2.909096190705895E-3</v>
      </c>
      <c r="E785" s="3">
        <f>(D786-Tabela_DeslocamentodadosModelosSaidaCalibracaoMesh[[#This Row],[u3]])/D786</f>
        <v>-5.4177363008367438E-3</v>
      </c>
      <c r="F785" s="3">
        <f>(Tabela_DeslocamentodadosModelosSaidaCalibracaoMesh[[#This Row],[u3]]-$D$2)/$D$2</f>
        <v>-6.8303069194695669E-3</v>
      </c>
      <c r="G785"/>
    </row>
    <row r="786" spans="1:7" x14ac:dyDescent="0.25">
      <c r="A786" t="s">
        <v>844</v>
      </c>
      <c r="B786">
        <v>-2.2690108744427559E-4</v>
      </c>
      <c r="C786">
        <v>1.8112766335118455E-33</v>
      </c>
      <c r="D786">
        <v>-2.8934204019606113E-3</v>
      </c>
      <c r="E786" s="3">
        <f>(D787-Tabela_DeslocamentodadosModelosSaidaCalibracaoMesh[[#This Row],[u3]])/D787</f>
        <v>1.3632538266631352E-2</v>
      </c>
      <c r="F786" s="3">
        <f>(Tabela_DeslocamentodadosModelosSaidaCalibracaoMesh[[#This Row],[u3]]-$D$2)/$D$2</f>
        <v>-1.2182044117671606E-2</v>
      </c>
      <c r="G786"/>
    </row>
    <row r="787" spans="1:7" x14ac:dyDescent="0.25">
      <c r="A787" t="s">
        <v>845</v>
      </c>
      <c r="B787">
        <v>-1.9993582100141791E-4</v>
      </c>
      <c r="C787">
        <v>1.9287805181879799E-33</v>
      </c>
      <c r="D787">
        <v>-2.9334102291613817E-3</v>
      </c>
      <c r="E787" s="3">
        <f>(D788-Tabela_DeslocamentodadosModelosSaidaCalibracaoMesh[[#This Row],[u3]])/D788</f>
        <v>4.1463004167869383E-2</v>
      </c>
      <c r="F787" s="3">
        <f>(Tabela_DeslocamentodadosModelosSaidaCalibracaoMesh[[#This Row],[u3]]-$D$2)/$D$2</f>
        <v>1.4705413603270676E-3</v>
      </c>
      <c r="G787"/>
    </row>
    <row r="788" spans="1:7" x14ac:dyDescent="0.25">
      <c r="A788" t="s">
        <v>846</v>
      </c>
      <c r="B788">
        <v>-1.4930094766896218E-4</v>
      </c>
      <c r="C788">
        <v>1.8843730966787986E-33</v>
      </c>
      <c r="D788">
        <v>-3.0602994374930859E-3</v>
      </c>
      <c r="E788" s="3">
        <f>(D789-Tabela_DeslocamentodadosModelosSaidaCalibracaoMesh[[#This Row],[u3]])/D789</f>
        <v>-1.0698549161329772E-2</v>
      </c>
      <c r="F788" s="3">
        <f>(Tabela_DeslocamentodadosModelosSaidaCalibracaoMesh[[#This Row],[u3]]-$D$2)/$D$2</f>
        <v>4.4790702617507977E-2</v>
      </c>
      <c r="G788"/>
    </row>
    <row r="789" spans="1:7" x14ac:dyDescent="0.25">
      <c r="A789" t="s">
        <v>847</v>
      </c>
      <c r="B789">
        <v>-1.1392017040634528E-4</v>
      </c>
      <c r="C789">
        <v>2.1440374110525418E-33</v>
      </c>
      <c r="D789">
        <v>-3.0279052443802357E-3</v>
      </c>
      <c r="E789" s="3">
        <f>(D790-Tabela_DeslocamentodadosModelosSaidaCalibracaoMesh[[#This Row],[u3]])/D790</f>
        <v>1.2714548854396972E-2</v>
      </c>
      <c r="F789" s="3">
        <f>(Tabela_DeslocamentodadosModelosSaidaCalibracaoMesh[[#This Row],[u3]]-$D$2)/$D$2</f>
        <v>3.3731277723182275E-2</v>
      </c>
      <c r="G789"/>
    </row>
    <row r="790" spans="1:7" x14ac:dyDescent="0.25">
      <c r="A790" t="s">
        <v>848</v>
      </c>
      <c r="B790">
        <v>-1.0947944974759594E-4</v>
      </c>
      <c r="C790">
        <v>2.0317325174849036E-33</v>
      </c>
      <c r="D790">
        <v>-3.0668994877487421E-3</v>
      </c>
      <c r="E790" s="3">
        <f>(D791-Tabela_DeslocamentodadosModelosSaidaCalibracaoMesh[[#This Row],[u3]])/D791</f>
        <v>1.7321014701802265E-2</v>
      </c>
      <c r="F790" s="3">
        <f>(Tabela_DeslocamentodadosModelosSaidaCalibracaoMesh[[#This Row],[u3]]-$D$2)/$D$2</f>
        <v>4.7043969425139949E-2</v>
      </c>
      <c r="G790"/>
    </row>
    <row r="791" spans="1:7" x14ac:dyDescent="0.25">
      <c r="A791" t="s">
        <v>849</v>
      </c>
      <c r="B791">
        <v>-6.3553168729413301E-5</v>
      </c>
      <c r="C791">
        <v>2.0538468723017325E-33</v>
      </c>
      <c r="D791">
        <v>-3.1209576409310102E-3</v>
      </c>
      <c r="E791" s="3">
        <f>(D792-Tabela_DeslocamentodadosModelosSaidaCalibracaoMesh[[#This Row],[u3]])/D792</f>
        <v>2.3268009765563091E-2</v>
      </c>
      <c r="F791" s="3">
        <f>(Tabela_DeslocamentodadosModelosSaidaCalibracaoMesh[[#This Row],[u3]]-$D$2)/$D$2</f>
        <v>6.5499501963411186E-2</v>
      </c>
      <c r="G791"/>
    </row>
    <row r="792" spans="1:7" x14ac:dyDescent="0.25">
      <c r="A792" t="s">
        <v>850</v>
      </c>
      <c r="B792">
        <v>-3.5723260225495324E-5</v>
      </c>
      <c r="C792">
        <v>1.8436403807128832E-33</v>
      </c>
      <c r="D792">
        <v>-3.1953060533851385E-3</v>
      </c>
      <c r="E792" s="3">
        <f>(D793-Tabela_DeslocamentodadosModelosSaidaCalibracaoMesh[[#This Row],[u3]])/D793</f>
        <v>-0.1289652131493588</v>
      </c>
      <c r="F792" s="3">
        <f>(Tabela_DeslocamentodadosModelosSaidaCalibracaoMesh[[#This Row],[u3]]-$D$2)/$D$2</f>
        <v>9.0882158684766887E-2</v>
      </c>
      <c r="G792"/>
    </row>
    <row r="793" spans="1:7" x14ac:dyDescent="0.25">
      <c r="A793" t="s">
        <v>851</v>
      </c>
      <c r="B793">
        <v>-3.2166626624530181E-5</v>
      </c>
      <c r="C793">
        <v>2.0473348172691694E-33</v>
      </c>
      <c r="D793">
        <v>-2.8302962891757488E-3</v>
      </c>
      <c r="E793" s="3">
        <f>(D794-Tabela_DeslocamentodadosModelosSaidaCalibracaoMesh[[#This Row],[u3]])/D794</f>
        <v>1.4335640265505992E-2</v>
      </c>
      <c r="F793" s="3">
        <f>(Tabela_DeslocamentodadosModelosSaidaCalibracaoMesh[[#This Row],[u3]]-$D$2)/$D$2</f>
        <v>-3.3732708520181509E-2</v>
      </c>
      <c r="G793"/>
    </row>
    <row r="794" spans="1:7" x14ac:dyDescent="0.25">
      <c r="A794" t="s">
        <v>852</v>
      </c>
      <c r="B794">
        <v>-2.5608419673517346E-4</v>
      </c>
      <c r="C794">
        <v>1.663079305638795E-33</v>
      </c>
      <c r="D794">
        <v>-2.8714605141431093E-3</v>
      </c>
      <c r="E794" s="3">
        <f>(D795-Tabela_DeslocamentodadosModelosSaidaCalibracaoMesh[[#This Row],[u3]])/D795</f>
        <v>-1.5168728657682423E-3</v>
      </c>
      <c r="F794" s="3">
        <f>(Tabela_DeslocamentodadosModelosSaidaCalibracaoMesh[[#This Row],[u3]]-$D$2)/$D$2</f>
        <v>-1.9679181927507717E-2</v>
      </c>
      <c r="G794"/>
    </row>
    <row r="795" spans="1:7" x14ac:dyDescent="0.25">
      <c r="A795" t="s">
        <v>853</v>
      </c>
      <c r="B795">
        <v>-2.6481060194782913E-4</v>
      </c>
      <c r="C795">
        <v>1.6222762436828225E-33</v>
      </c>
      <c r="D795">
        <v>-2.8671114705502987E-3</v>
      </c>
      <c r="E795" s="3">
        <f>(D796-Tabela_DeslocamentodadosModelosSaidaCalibracaoMesh[[#This Row],[u3]])/D796</f>
        <v>9.8310372612375459E-4</v>
      </c>
      <c r="F795" s="3">
        <f>(Tabela_DeslocamentodadosModelosSaidaCalibracaoMesh[[#This Row],[u3]]-$D$2)/$D$2</f>
        <v>-2.1163951769104974E-2</v>
      </c>
      <c r="G795"/>
    </row>
    <row r="796" spans="1:7" x14ac:dyDescent="0.25">
      <c r="A796" t="s">
        <v>854</v>
      </c>
      <c r="B796">
        <v>-2.5819911388680339E-4</v>
      </c>
      <c r="C796">
        <v>1.6614115730285659E-33</v>
      </c>
      <c r="D796">
        <v>-2.8699329122900963E-3</v>
      </c>
      <c r="E796" s="3">
        <f>(D797-Tabela_DeslocamentodadosModelosSaidaCalibracaoMesh[[#This Row],[u3]])/D797</f>
        <v>1.346235251378735E-2</v>
      </c>
      <c r="F796" s="3">
        <f>(Tabela_DeslocamentodadosModelosSaidaCalibracaoMesh[[#This Row],[u3]]-$D$2)/$D$2</f>
        <v>-2.0200707433729655E-2</v>
      </c>
      <c r="G796"/>
    </row>
    <row r="797" spans="1:7" x14ac:dyDescent="0.25">
      <c r="A797" t="s">
        <v>855</v>
      </c>
      <c r="B797">
        <v>-2.2987362171988937E-4</v>
      </c>
      <c r="C797">
        <v>1.7131160593914688E-33</v>
      </c>
      <c r="D797">
        <v>-2.909096190705895E-3</v>
      </c>
      <c r="E797" s="3">
        <f>(D798-Tabela_DeslocamentodadosModelosSaidaCalibracaoMesh[[#This Row],[u3]])/D798</f>
        <v>-5.4177363008367438E-3</v>
      </c>
      <c r="F797" s="3">
        <f>(Tabela_DeslocamentodadosModelosSaidaCalibracaoMesh[[#This Row],[u3]]-$D$2)/$D$2</f>
        <v>-6.8303069194695669E-3</v>
      </c>
      <c r="G797"/>
    </row>
    <row r="798" spans="1:7" x14ac:dyDescent="0.25">
      <c r="A798" t="s">
        <v>856</v>
      </c>
      <c r="B798">
        <v>-2.2690108744427559E-4</v>
      </c>
      <c r="C798">
        <v>1.8112766335118455E-33</v>
      </c>
      <c r="D798">
        <v>-2.8934204019606113E-3</v>
      </c>
      <c r="E798" s="3">
        <f>(D799-Tabela_DeslocamentodadosModelosSaidaCalibracaoMesh[[#This Row],[u3]])/D799</f>
        <v>1.3632538266631352E-2</v>
      </c>
      <c r="F798" s="3">
        <f>(Tabela_DeslocamentodadosModelosSaidaCalibracaoMesh[[#This Row],[u3]]-$D$2)/$D$2</f>
        <v>-1.2182044117671606E-2</v>
      </c>
      <c r="G798"/>
    </row>
    <row r="799" spans="1:7" x14ac:dyDescent="0.25">
      <c r="A799" t="s">
        <v>857</v>
      </c>
      <c r="B799">
        <v>-1.9993582100141791E-4</v>
      </c>
      <c r="C799">
        <v>1.9287805181879799E-33</v>
      </c>
      <c r="D799">
        <v>-2.9334102291613817E-3</v>
      </c>
      <c r="E799" s="3">
        <f>(D800-Tabela_DeslocamentodadosModelosSaidaCalibracaoMesh[[#This Row],[u3]])/D800</f>
        <v>4.1463004167869383E-2</v>
      </c>
      <c r="F799" s="3">
        <f>(Tabela_DeslocamentodadosModelosSaidaCalibracaoMesh[[#This Row],[u3]]-$D$2)/$D$2</f>
        <v>1.4705413603270676E-3</v>
      </c>
      <c r="G799"/>
    </row>
    <row r="800" spans="1:7" x14ac:dyDescent="0.25">
      <c r="A800" t="s">
        <v>858</v>
      </c>
      <c r="B800">
        <v>-1.4930094766896218E-4</v>
      </c>
      <c r="C800">
        <v>1.8843730966787986E-33</v>
      </c>
      <c r="D800">
        <v>-3.0602994374930859E-3</v>
      </c>
      <c r="E800" s="3">
        <f>(D801-Tabela_DeslocamentodadosModelosSaidaCalibracaoMesh[[#This Row],[u3]])/D801</f>
        <v>-1.0698549161329772E-2</v>
      </c>
      <c r="F800" s="3">
        <f>(Tabela_DeslocamentodadosModelosSaidaCalibracaoMesh[[#This Row],[u3]]-$D$2)/$D$2</f>
        <v>4.4790702617507977E-2</v>
      </c>
      <c r="G800"/>
    </row>
    <row r="801" spans="1:7" x14ac:dyDescent="0.25">
      <c r="A801" t="s">
        <v>859</v>
      </c>
      <c r="B801">
        <v>-1.1392017040634528E-4</v>
      </c>
      <c r="C801">
        <v>2.1440374110525418E-33</v>
      </c>
      <c r="D801">
        <v>-3.0279052443802357E-3</v>
      </c>
      <c r="E801" s="3">
        <f>(D802-Tabela_DeslocamentodadosModelosSaidaCalibracaoMesh[[#This Row],[u3]])/D802</f>
        <v>1.2714548854396972E-2</v>
      </c>
      <c r="F801" s="3">
        <f>(Tabela_DeslocamentodadosModelosSaidaCalibracaoMesh[[#This Row],[u3]]-$D$2)/$D$2</f>
        <v>3.3731277723182275E-2</v>
      </c>
      <c r="G801"/>
    </row>
    <row r="802" spans="1:7" x14ac:dyDescent="0.25">
      <c r="A802" t="s">
        <v>860</v>
      </c>
      <c r="B802">
        <v>-1.0947944974759594E-4</v>
      </c>
      <c r="C802">
        <v>2.0317325174849036E-33</v>
      </c>
      <c r="D802">
        <v>-3.0668994877487421E-3</v>
      </c>
      <c r="E802" s="3">
        <f>(D803-Tabela_DeslocamentodadosModelosSaidaCalibracaoMesh[[#This Row],[u3]])/D803</f>
        <v>1.7321014701802265E-2</v>
      </c>
      <c r="F802" s="3">
        <f>(Tabela_DeslocamentodadosModelosSaidaCalibracaoMesh[[#This Row],[u3]]-$D$2)/$D$2</f>
        <v>4.7043969425139949E-2</v>
      </c>
      <c r="G802"/>
    </row>
    <row r="803" spans="1:7" x14ac:dyDescent="0.25">
      <c r="A803" t="s">
        <v>861</v>
      </c>
      <c r="B803">
        <v>-6.3553168729413301E-5</v>
      </c>
      <c r="C803">
        <v>2.0538468723017325E-33</v>
      </c>
      <c r="D803">
        <v>-3.1209576409310102E-3</v>
      </c>
      <c r="E803" s="3">
        <f>(D804-Tabela_DeslocamentodadosModelosSaidaCalibracaoMesh[[#This Row],[u3]])/D804</f>
        <v>2.3268009765563091E-2</v>
      </c>
      <c r="F803" s="3">
        <f>(Tabela_DeslocamentodadosModelosSaidaCalibracaoMesh[[#This Row],[u3]]-$D$2)/$D$2</f>
        <v>6.5499501963411186E-2</v>
      </c>
      <c r="G803"/>
    </row>
    <row r="804" spans="1:7" x14ac:dyDescent="0.25">
      <c r="A804" t="s">
        <v>862</v>
      </c>
      <c r="B804">
        <v>-3.5723260225495324E-5</v>
      </c>
      <c r="C804">
        <v>1.8436403807128832E-33</v>
      </c>
      <c r="D804">
        <v>-3.1953060533851385E-3</v>
      </c>
      <c r="E804" s="3">
        <f>(D805-Tabela_DeslocamentodadosModelosSaidaCalibracaoMesh[[#This Row],[u3]])/D805</f>
        <v>-0.1289652131493588</v>
      </c>
      <c r="F804" s="3">
        <f>(Tabela_DeslocamentodadosModelosSaidaCalibracaoMesh[[#This Row],[u3]]-$D$2)/$D$2</f>
        <v>9.0882158684766887E-2</v>
      </c>
      <c r="G804"/>
    </row>
    <row r="805" spans="1:7" x14ac:dyDescent="0.25">
      <c r="A805" t="s">
        <v>863</v>
      </c>
      <c r="B805">
        <v>-3.2166626624530181E-5</v>
      </c>
      <c r="C805">
        <v>2.0473348172691694E-33</v>
      </c>
      <c r="D805">
        <v>-2.8302962891757488E-3</v>
      </c>
      <c r="E805" s="3">
        <f>(D806-Tabela_DeslocamentodadosModelosSaidaCalibracaoMesh[[#This Row],[u3]])/D806</f>
        <v>2.4954869382294874E-2</v>
      </c>
      <c r="F805" s="3">
        <f>(Tabela_DeslocamentodadosModelosSaidaCalibracaoMesh[[#This Row],[u3]]-$D$2)/$D$2</f>
        <v>-3.3732708520181509E-2</v>
      </c>
      <c r="G805"/>
    </row>
    <row r="806" spans="1:7" x14ac:dyDescent="0.25">
      <c r="A806" t="s">
        <v>864</v>
      </c>
      <c r="B806">
        <v>-2.4475823738612235E-4</v>
      </c>
      <c r="C806">
        <v>1.6282837544994937E-33</v>
      </c>
      <c r="D806">
        <v>-2.9027336277067661E-3</v>
      </c>
      <c r="E806" s="3">
        <f>(D807-Tabela_DeslocamentodadosModelosSaidaCalibracaoMesh[[#This Row],[u3]])/D807</f>
        <v>-1.242440606944044E-2</v>
      </c>
      <c r="F806" s="3">
        <f>(Tabela_DeslocamentodadosModelosSaidaCalibracaoMesh[[#This Row],[u3]]-$D$2)/$D$2</f>
        <v>-9.0024952304779467E-3</v>
      </c>
      <c r="G806"/>
    </row>
    <row r="807" spans="1:7" x14ac:dyDescent="0.25">
      <c r="A807" t="s">
        <v>865</v>
      </c>
      <c r="B807">
        <v>-2.6481060194782913E-4</v>
      </c>
      <c r="C807">
        <v>1.6222762436828225E-33</v>
      </c>
      <c r="D807">
        <v>-2.8671114705502987E-3</v>
      </c>
      <c r="E807" s="3">
        <f>(D808-Tabela_DeslocamentodadosModelosSaidaCalibracaoMesh[[#This Row],[u3]])/D808</f>
        <v>9.8310372612375459E-4</v>
      </c>
      <c r="F807" s="3">
        <f>(Tabela_DeslocamentodadosModelosSaidaCalibracaoMesh[[#This Row],[u3]]-$D$2)/$D$2</f>
        <v>-2.1163951769104974E-2</v>
      </c>
      <c r="G807"/>
    </row>
    <row r="808" spans="1:7" x14ac:dyDescent="0.25">
      <c r="A808" t="s">
        <v>866</v>
      </c>
      <c r="B808">
        <v>-2.5819911388680339E-4</v>
      </c>
      <c r="C808">
        <v>1.6614115730285659E-33</v>
      </c>
      <c r="D808">
        <v>-2.8699329122900963E-3</v>
      </c>
      <c r="E808" s="3">
        <f>(D809-Tabela_DeslocamentodadosModelosSaidaCalibracaoMesh[[#This Row],[u3]])/D809</f>
        <v>1.346235251378735E-2</v>
      </c>
      <c r="F808" s="3">
        <f>(Tabela_DeslocamentodadosModelosSaidaCalibracaoMesh[[#This Row],[u3]]-$D$2)/$D$2</f>
        <v>-2.0200707433729655E-2</v>
      </c>
      <c r="G808"/>
    </row>
    <row r="809" spans="1:7" x14ac:dyDescent="0.25">
      <c r="A809" t="s">
        <v>867</v>
      </c>
      <c r="B809">
        <v>-2.2987362171988937E-4</v>
      </c>
      <c r="C809">
        <v>1.7131160593914688E-33</v>
      </c>
      <c r="D809">
        <v>-2.909096190705895E-3</v>
      </c>
      <c r="E809" s="3">
        <f>(D810-Tabela_DeslocamentodadosModelosSaidaCalibracaoMesh[[#This Row],[u3]])/D810</f>
        <v>-5.4177363008367438E-3</v>
      </c>
      <c r="F809" s="3">
        <f>(Tabela_DeslocamentodadosModelosSaidaCalibracaoMesh[[#This Row],[u3]]-$D$2)/$D$2</f>
        <v>-6.8303069194695669E-3</v>
      </c>
      <c r="G809"/>
    </row>
    <row r="810" spans="1:7" x14ac:dyDescent="0.25">
      <c r="A810" t="s">
        <v>868</v>
      </c>
      <c r="B810">
        <v>-2.2690108744427559E-4</v>
      </c>
      <c r="C810">
        <v>1.8112766335118455E-33</v>
      </c>
      <c r="D810">
        <v>-2.8934204019606113E-3</v>
      </c>
      <c r="E810" s="3">
        <f>(D811-Tabela_DeslocamentodadosModelosSaidaCalibracaoMesh[[#This Row],[u3]])/D811</f>
        <v>1.3632538266631352E-2</v>
      </c>
      <c r="F810" s="3">
        <f>(Tabela_DeslocamentodadosModelosSaidaCalibracaoMesh[[#This Row],[u3]]-$D$2)/$D$2</f>
        <v>-1.2182044117671606E-2</v>
      </c>
      <c r="G810"/>
    </row>
    <row r="811" spans="1:7" x14ac:dyDescent="0.25">
      <c r="A811" t="s">
        <v>869</v>
      </c>
      <c r="B811">
        <v>-1.9993582100141791E-4</v>
      </c>
      <c r="C811">
        <v>1.9287805181879799E-33</v>
      </c>
      <c r="D811">
        <v>-2.9334102291613817E-3</v>
      </c>
      <c r="E811" s="3">
        <f>(D812-Tabela_DeslocamentodadosModelosSaidaCalibracaoMesh[[#This Row],[u3]])/D812</f>
        <v>4.1463004167869383E-2</v>
      </c>
      <c r="F811" s="3">
        <f>(Tabela_DeslocamentodadosModelosSaidaCalibracaoMesh[[#This Row],[u3]]-$D$2)/$D$2</f>
        <v>1.4705413603270676E-3</v>
      </c>
      <c r="G811"/>
    </row>
    <row r="812" spans="1:7" x14ac:dyDescent="0.25">
      <c r="A812" t="s">
        <v>870</v>
      </c>
      <c r="B812">
        <v>-1.4930094766896218E-4</v>
      </c>
      <c r="C812">
        <v>1.8843730966787986E-33</v>
      </c>
      <c r="D812">
        <v>-3.0602994374930859E-3</v>
      </c>
      <c r="E812" s="3">
        <f>(D813-Tabela_DeslocamentodadosModelosSaidaCalibracaoMesh[[#This Row],[u3]])/D813</f>
        <v>-1.0698549161329772E-2</v>
      </c>
      <c r="F812" s="3">
        <f>(Tabela_DeslocamentodadosModelosSaidaCalibracaoMesh[[#This Row],[u3]]-$D$2)/$D$2</f>
        <v>4.4790702617507977E-2</v>
      </c>
      <c r="G812"/>
    </row>
    <row r="813" spans="1:7" x14ac:dyDescent="0.25">
      <c r="A813" t="s">
        <v>871</v>
      </c>
      <c r="B813">
        <v>-1.1392017040634528E-4</v>
      </c>
      <c r="C813">
        <v>2.1440374110525418E-33</v>
      </c>
      <c r="D813">
        <v>-3.0279052443802357E-3</v>
      </c>
      <c r="E813" s="3">
        <f>(D814-Tabela_DeslocamentodadosModelosSaidaCalibracaoMesh[[#This Row],[u3]])/D814</f>
        <v>1.2714548854396972E-2</v>
      </c>
      <c r="F813" s="3">
        <f>(Tabela_DeslocamentodadosModelosSaidaCalibracaoMesh[[#This Row],[u3]]-$D$2)/$D$2</f>
        <v>3.3731277723182275E-2</v>
      </c>
      <c r="G813"/>
    </row>
    <row r="814" spans="1:7" x14ac:dyDescent="0.25">
      <c r="A814" t="s">
        <v>872</v>
      </c>
      <c r="B814">
        <v>-1.0947944974759594E-4</v>
      </c>
      <c r="C814">
        <v>2.0317325174849036E-33</v>
      </c>
      <c r="D814">
        <v>-3.0668994877487421E-3</v>
      </c>
      <c r="E814" s="3">
        <f>(D815-Tabela_DeslocamentodadosModelosSaidaCalibracaoMesh[[#This Row],[u3]])/D815</f>
        <v>1.7321014701802265E-2</v>
      </c>
      <c r="F814" s="3">
        <f>(Tabela_DeslocamentodadosModelosSaidaCalibracaoMesh[[#This Row],[u3]]-$D$2)/$D$2</f>
        <v>4.7043969425139949E-2</v>
      </c>
      <c r="G814"/>
    </row>
    <row r="815" spans="1:7" x14ac:dyDescent="0.25">
      <c r="A815" t="s">
        <v>873</v>
      </c>
      <c r="B815">
        <v>-6.3553168729413301E-5</v>
      </c>
      <c r="C815">
        <v>2.0538468723017325E-33</v>
      </c>
      <c r="D815">
        <v>-3.1209576409310102E-3</v>
      </c>
      <c r="E815" s="3">
        <f>(D816-Tabela_DeslocamentodadosModelosSaidaCalibracaoMesh[[#This Row],[u3]])/D816</f>
        <v>2.3268009765563091E-2</v>
      </c>
      <c r="F815" s="3">
        <f>(Tabela_DeslocamentodadosModelosSaidaCalibracaoMesh[[#This Row],[u3]]-$D$2)/$D$2</f>
        <v>6.5499501963411186E-2</v>
      </c>
      <c r="G815"/>
    </row>
    <row r="816" spans="1:7" x14ac:dyDescent="0.25">
      <c r="A816" t="s">
        <v>874</v>
      </c>
      <c r="B816">
        <v>-3.5723260225495324E-5</v>
      </c>
      <c r="C816">
        <v>1.8436403807128832E-33</v>
      </c>
      <c r="D816">
        <v>-3.1953060533851385E-3</v>
      </c>
      <c r="E816" s="3">
        <f>(D817-Tabela_DeslocamentodadosModelosSaidaCalibracaoMesh[[#This Row],[u3]])/D817</f>
        <v>-0.1289652131493588</v>
      </c>
      <c r="F816" s="3">
        <f>(Tabela_DeslocamentodadosModelosSaidaCalibracaoMesh[[#This Row],[u3]]-$D$2)/$D$2</f>
        <v>9.0882158684766887E-2</v>
      </c>
      <c r="G816"/>
    </row>
    <row r="817" spans="1:7" x14ac:dyDescent="0.25">
      <c r="A817" t="s">
        <v>875</v>
      </c>
      <c r="B817">
        <v>-3.2166626624530181E-5</v>
      </c>
      <c r="C817">
        <v>2.0473348172691694E-33</v>
      </c>
      <c r="D817">
        <v>-2.8302962891757488E-3</v>
      </c>
      <c r="E817" s="3">
        <f>(D818-Tabela_DeslocamentodadosModelosSaidaCalibracaoMesh[[#This Row],[u3]])/D818</f>
        <v>1.8627147050560438E-2</v>
      </c>
      <c r="F817" s="3">
        <f>(Tabela_DeslocamentodadosModelosSaidaCalibracaoMesh[[#This Row],[u3]]-$D$2)/$D$2</f>
        <v>-3.3732708520181509E-2</v>
      </c>
      <c r="G817"/>
    </row>
    <row r="818" spans="1:7" x14ac:dyDescent="0.25">
      <c r="A818" t="s">
        <v>876</v>
      </c>
      <c r="B818">
        <v>-2.4614337598904967E-4</v>
      </c>
      <c r="C818">
        <v>1.6909500930257991E-33</v>
      </c>
      <c r="D818">
        <v>-2.8840173035860062E-3</v>
      </c>
      <c r="E818" s="3">
        <f>(D819-Tabela_DeslocamentodadosModelosSaidaCalibracaoMesh[[#This Row],[u3]])/D819</f>
        <v>-5.8964686965807629E-3</v>
      </c>
      <c r="F818" s="3">
        <f>(Tabela_DeslocamentodadosModelosSaidaCalibracaoMesh[[#This Row],[u3]]-$D$2)/$D$2</f>
        <v>-1.5392275651626685E-2</v>
      </c>
      <c r="G818"/>
    </row>
    <row r="819" spans="1:7" x14ac:dyDescent="0.25">
      <c r="A819" t="s">
        <v>877</v>
      </c>
      <c r="B819">
        <v>-2.6481060194782913E-4</v>
      </c>
      <c r="C819">
        <v>1.6222762436828225E-33</v>
      </c>
      <c r="D819">
        <v>-2.8671114705502987E-3</v>
      </c>
      <c r="E819" s="3">
        <f>(D820-Tabela_DeslocamentodadosModelosSaidaCalibracaoMesh[[#This Row],[u3]])/D820</f>
        <v>9.8310372612375459E-4</v>
      </c>
      <c r="F819" s="3">
        <f>(Tabela_DeslocamentodadosModelosSaidaCalibracaoMesh[[#This Row],[u3]]-$D$2)/$D$2</f>
        <v>-2.1163951769104974E-2</v>
      </c>
      <c r="G819"/>
    </row>
    <row r="820" spans="1:7" x14ac:dyDescent="0.25">
      <c r="A820" t="s">
        <v>878</v>
      </c>
      <c r="B820">
        <v>-2.5819911388680339E-4</v>
      </c>
      <c r="C820">
        <v>1.6614115730285659E-33</v>
      </c>
      <c r="D820">
        <v>-2.8699329122900963E-3</v>
      </c>
      <c r="E820" s="3">
        <f>(D821-Tabela_DeslocamentodadosModelosSaidaCalibracaoMesh[[#This Row],[u3]])/D821</f>
        <v>1.346235251378735E-2</v>
      </c>
      <c r="F820" s="3">
        <f>(Tabela_DeslocamentodadosModelosSaidaCalibracaoMesh[[#This Row],[u3]]-$D$2)/$D$2</f>
        <v>-2.0200707433729655E-2</v>
      </c>
      <c r="G820"/>
    </row>
    <row r="821" spans="1:7" x14ac:dyDescent="0.25">
      <c r="A821" t="s">
        <v>879</v>
      </c>
      <c r="B821">
        <v>-2.2987362171988937E-4</v>
      </c>
      <c r="C821">
        <v>1.7131160593914688E-33</v>
      </c>
      <c r="D821">
        <v>-2.909096190705895E-3</v>
      </c>
      <c r="E821" s="3">
        <f>(D822-Tabela_DeslocamentodadosModelosSaidaCalibracaoMesh[[#This Row],[u3]])/D822</f>
        <v>-5.4177363008367438E-3</v>
      </c>
      <c r="F821" s="3">
        <f>(Tabela_DeslocamentodadosModelosSaidaCalibracaoMesh[[#This Row],[u3]]-$D$2)/$D$2</f>
        <v>-6.8303069194695669E-3</v>
      </c>
      <c r="G821"/>
    </row>
    <row r="822" spans="1:7" x14ac:dyDescent="0.25">
      <c r="A822" t="s">
        <v>880</v>
      </c>
      <c r="B822">
        <v>-2.2690108744427559E-4</v>
      </c>
      <c r="C822">
        <v>1.8112766335118455E-33</v>
      </c>
      <c r="D822">
        <v>-2.8934204019606113E-3</v>
      </c>
      <c r="E822" s="3">
        <f>(D823-Tabela_DeslocamentodadosModelosSaidaCalibracaoMesh[[#This Row],[u3]])/D823</f>
        <v>1.3632538266631352E-2</v>
      </c>
      <c r="F822" s="3">
        <f>(Tabela_DeslocamentodadosModelosSaidaCalibracaoMesh[[#This Row],[u3]]-$D$2)/$D$2</f>
        <v>-1.2182044117671606E-2</v>
      </c>
      <c r="G822"/>
    </row>
    <row r="823" spans="1:7" x14ac:dyDescent="0.25">
      <c r="A823" t="s">
        <v>881</v>
      </c>
      <c r="B823">
        <v>-1.9993582100141791E-4</v>
      </c>
      <c r="C823">
        <v>1.9287805181879799E-33</v>
      </c>
      <c r="D823">
        <v>-2.9334102291613817E-3</v>
      </c>
      <c r="E823" s="3">
        <f>(D824-Tabela_DeslocamentodadosModelosSaidaCalibracaoMesh[[#This Row],[u3]])/D824</f>
        <v>4.1463004167869383E-2</v>
      </c>
      <c r="F823" s="3">
        <f>(Tabela_DeslocamentodadosModelosSaidaCalibracaoMesh[[#This Row],[u3]]-$D$2)/$D$2</f>
        <v>1.4705413603270676E-3</v>
      </c>
      <c r="G823"/>
    </row>
    <row r="824" spans="1:7" x14ac:dyDescent="0.25">
      <c r="A824" t="s">
        <v>882</v>
      </c>
      <c r="B824">
        <v>-1.4930094766896218E-4</v>
      </c>
      <c r="C824">
        <v>1.8843730966787986E-33</v>
      </c>
      <c r="D824">
        <v>-3.0602994374930859E-3</v>
      </c>
      <c r="E824" s="3">
        <f>(D825-Tabela_DeslocamentodadosModelosSaidaCalibracaoMesh[[#This Row],[u3]])/D825</f>
        <v>-1.0698549161329772E-2</v>
      </c>
      <c r="F824" s="3">
        <f>(Tabela_DeslocamentodadosModelosSaidaCalibracaoMesh[[#This Row],[u3]]-$D$2)/$D$2</f>
        <v>4.4790702617507977E-2</v>
      </c>
      <c r="G824"/>
    </row>
    <row r="825" spans="1:7" x14ac:dyDescent="0.25">
      <c r="A825" t="s">
        <v>883</v>
      </c>
      <c r="B825">
        <v>-1.1392017040634528E-4</v>
      </c>
      <c r="C825">
        <v>2.1440374110525418E-33</v>
      </c>
      <c r="D825">
        <v>-3.0279052443802357E-3</v>
      </c>
      <c r="E825" s="3">
        <f>(D826-Tabela_DeslocamentodadosModelosSaidaCalibracaoMesh[[#This Row],[u3]])/D826</f>
        <v>1.2714548854396972E-2</v>
      </c>
      <c r="F825" s="3">
        <f>(Tabela_DeslocamentodadosModelosSaidaCalibracaoMesh[[#This Row],[u3]]-$D$2)/$D$2</f>
        <v>3.3731277723182275E-2</v>
      </c>
      <c r="G825"/>
    </row>
    <row r="826" spans="1:7" x14ac:dyDescent="0.25">
      <c r="A826" t="s">
        <v>884</v>
      </c>
      <c r="B826">
        <v>-1.0947944974759594E-4</v>
      </c>
      <c r="C826">
        <v>2.0317325174849036E-33</v>
      </c>
      <c r="D826">
        <v>-3.0668994877487421E-3</v>
      </c>
      <c r="E826" s="3">
        <f>(D827-Tabela_DeslocamentodadosModelosSaidaCalibracaoMesh[[#This Row],[u3]])/D827</f>
        <v>1.7321014701802265E-2</v>
      </c>
      <c r="F826" s="3">
        <f>(Tabela_DeslocamentodadosModelosSaidaCalibracaoMesh[[#This Row],[u3]]-$D$2)/$D$2</f>
        <v>4.7043969425139949E-2</v>
      </c>
      <c r="G826"/>
    </row>
    <row r="827" spans="1:7" x14ac:dyDescent="0.25">
      <c r="A827" t="s">
        <v>885</v>
      </c>
      <c r="B827">
        <v>-6.3553168729413301E-5</v>
      </c>
      <c r="C827">
        <v>2.0538468723017325E-33</v>
      </c>
      <c r="D827">
        <v>-3.1209576409310102E-3</v>
      </c>
      <c r="E827" s="3">
        <f>(D828-Tabela_DeslocamentodadosModelosSaidaCalibracaoMesh[[#This Row],[u3]])/D828</f>
        <v>2.3268009765563091E-2</v>
      </c>
      <c r="F827" s="3">
        <f>(Tabela_DeslocamentodadosModelosSaidaCalibracaoMesh[[#This Row],[u3]]-$D$2)/$D$2</f>
        <v>6.5499501963411186E-2</v>
      </c>
      <c r="G827"/>
    </row>
    <row r="828" spans="1:7" x14ac:dyDescent="0.25">
      <c r="A828" t="s">
        <v>886</v>
      </c>
      <c r="B828">
        <v>-3.5723260225495324E-5</v>
      </c>
      <c r="C828">
        <v>1.8436403807128832E-33</v>
      </c>
      <c r="D828">
        <v>-3.1953060533851385E-3</v>
      </c>
      <c r="E828" s="3">
        <f>(D829-Tabela_DeslocamentodadosModelosSaidaCalibracaoMesh[[#This Row],[u3]])/D829</f>
        <v>-0.1289652131493588</v>
      </c>
      <c r="F828" s="3">
        <f>(Tabela_DeslocamentodadosModelosSaidaCalibracaoMesh[[#This Row],[u3]]-$D$2)/$D$2</f>
        <v>9.0882158684766887E-2</v>
      </c>
      <c r="G828"/>
    </row>
    <row r="829" spans="1:7" x14ac:dyDescent="0.25">
      <c r="A829" t="s">
        <v>887</v>
      </c>
      <c r="B829">
        <v>-3.2166626624530181E-5</v>
      </c>
      <c r="C829">
        <v>2.0473348172691694E-33</v>
      </c>
      <c r="D829">
        <v>-2.8302962891757488E-3</v>
      </c>
      <c r="E829" s="3">
        <f>(D830-Tabela_DeslocamentodadosModelosSaidaCalibracaoMesh[[#This Row],[u3]])/D830</f>
        <v>2.7087416972288322E-2</v>
      </c>
      <c r="F829" s="3">
        <f>(Tabela_DeslocamentodadosModelosSaidaCalibracaoMesh[[#This Row],[u3]]-$D$2)/$D$2</f>
        <v>-3.3732708520181509E-2</v>
      </c>
      <c r="G829"/>
    </row>
    <row r="830" spans="1:7" x14ac:dyDescent="0.25">
      <c r="A830" t="s">
        <v>888</v>
      </c>
      <c r="B830">
        <v>-2.2987362171988937E-4</v>
      </c>
      <c r="C830">
        <v>1.7131160593914688E-33</v>
      </c>
      <c r="D830">
        <v>-2.909096190705895E-3</v>
      </c>
      <c r="E830" s="3">
        <f>(D831-Tabela_DeslocamentodadosModelosSaidaCalibracaoMesh[[#This Row],[u3]])/D831</f>
        <v>-1.4643560456872633E-2</v>
      </c>
      <c r="F830" s="3">
        <f>(Tabela_DeslocamentodadosModelosSaidaCalibracaoMesh[[#This Row],[u3]]-$D$2)/$D$2</f>
        <v>-6.8303069194695669E-3</v>
      </c>
      <c r="G830"/>
    </row>
    <row r="831" spans="1:7" x14ac:dyDescent="0.25">
      <c r="A831" t="s">
        <v>889</v>
      </c>
      <c r="B831">
        <v>-2.6481060194782913E-4</v>
      </c>
      <c r="C831">
        <v>1.6222762436828225E-33</v>
      </c>
      <c r="D831">
        <v>-2.8671114705502987E-3</v>
      </c>
      <c r="E831" s="3">
        <f>(D832-Tabela_DeslocamentodadosModelosSaidaCalibracaoMesh[[#This Row],[u3]])/D832</f>
        <v>9.8310372612375459E-4</v>
      </c>
      <c r="F831" s="3">
        <f>(Tabela_DeslocamentodadosModelosSaidaCalibracaoMesh[[#This Row],[u3]]-$D$2)/$D$2</f>
        <v>-2.1163951769104974E-2</v>
      </c>
      <c r="G831"/>
    </row>
    <row r="832" spans="1:7" x14ac:dyDescent="0.25">
      <c r="A832" t="s">
        <v>890</v>
      </c>
      <c r="B832">
        <v>-2.5819911388680339E-4</v>
      </c>
      <c r="C832">
        <v>1.6614115730285659E-33</v>
      </c>
      <c r="D832">
        <v>-2.8699329122900963E-3</v>
      </c>
      <c r="E832" s="3">
        <f>(D833-Tabela_DeslocamentodadosModelosSaidaCalibracaoMesh[[#This Row],[u3]])/D833</f>
        <v>1.346235251378735E-2</v>
      </c>
      <c r="F832" s="3">
        <f>(Tabela_DeslocamentodadosModelosSaidaCalibracaoMesh[[#This Row],[u3]]-$D$2)/$D$2</f>
        <v>-2.0200707433729655E-2</v>
      </c>
      <c r="G832"/>
    </row>
    <row r="833" spans="1:7" x14ac:dyDescent="0.25">
      <c r="A833" t="s">
        <v>891</v>
      </c>
      <c r="B833">
        <v>-2.2987362171988937E-4</v>
      </c>
      <c r="C833">
        <v>1.7131160593914688E-33</v>
      </c>
      <c r="D833">
        <v>-2.909096190705895E-3</v>
      </c>
      <c r="E833" s="3">
        <f>(D834-Tabela_DeslocamentodadosModelosSaidaCalibracaoMesh[[#This Row],[u3]])/D834</f>
        <v>-5.4177363008367438E-3</v>
      </c>
      <c r="F833" s="3">
        <f>(Tabela_DeslocamentodadosModelosSaidaCalibracaoMesh[[#This Row],[u3]]-$D$2)/$D$2</f>
        <v>-6.8303069194695669E-3</v>
      </c>
      <c r="G833"/>
    </row>
    <row r="834" spans="1:7" x14ac:dyDescent="0.25">
      <c r="A834" t="s">
        <v>892</v>
      </c>
      <c r="B834">
        <v>-2.2690108744427559E-4</v>
      </c>
      <c r="C834">
        <v>1.8112766335118455E-33</v>
      </c>
      <c r="D834">
        <v>-2.8934204019606113E-3</v>
      </c>
      <c r="E834" s="3">
        <f>(D835-Tabela_DeslocamentodadosModelosSaidaCalibracaoMesh[[#This Row],[u3]])/D835</f>
        <v>1.3632538266631352E-2</v>
      </c>
      <c r="F834" s="3">
        <f>(Tabela_DeslocamentodadosModelosSaidaCalibracaoMesh[[#This Row],[u3]]-$D$2)/$D$2</f>
        <v>-1.2182044117671606E-2</v>
      </c>
      <c r="G834"/>
    </row>
    <row r="835" spans="1:7" x14ac:dyDescent="0.25">
      <c r="A835" t="s">
        <v>893</v>
      </c>
      <c r="B835">
        <v>-1.9993582100141791E-4</v>
      </c>
      <c r="C835">
        <v>1.9287805181879799E-33</v>
      </c>
      <c r="D835">
        <v>-2.9334102291613817E-3</v>
      </c>
      <c r="E835" s="3">
        <f>(D836-Tabela_DeslocamentodadosModelosSaidaCalibracaoMesh[[#This Row],[u3]])/D836</f>
        <v>4.1463004167869383E-2</v>
      </c>
      <c r="F835" s="3">
        <f>(Tabela_DeslocamentodadosModelosSaidaCalibracaoMesh[[#This Row],[u3]]-$D$2)/$D$2</f>
        <v>1.4705413603270676E-3</v>
      </c>
      <c r="G835"/>
    </row>
    <row r="836" spans="1:7" x14ac:dyDescent="0.25">
      <c r="A836" t="s">
        <v>894</v>
      </c>
      <c r="B836">
        <v>-1.4930094766896218E-4</v>
      </c>
      <c r="C836">
        <v>1.8843730966787986E-33</v>
      </c>
      <c r="D836">
        <v>-3.0602994374930859E-3</v>
      </c>
      <c r="E836" s="3">
        <f>(D837-Tabela_DeslocamentodadosModelosSaidaCalibracaoMesh[[#This Row],[u3]])/D837</f>
        <v>-1.0698549161329772E-2</v>
      </c>
      <c r="F836" s="3">
        <f>(Tabela_DeslocamentodadosModelosSaidaCalibracaoMesh[[#This Row],[u3]]-$D$2)/$D$2</f>
        <v>4.4790702617507977E-2</v>
      </c>
      <c r="G836"/>
    </row>
    <row r="837" spans="1:7" x14ac:dyDescent="0.25">
      <c r="A837" t="s">
        <v>895</v>
      </c>
      <c r="B837">
        <v>-1.1392017040634528E-4</v>
      </c>
      <c r="C837">
        <v>2.1440374110525418E-33</v>
      </c>
      <c r="D837">
        <v>-3.0279052443802357E-3</v>
      </c>
      <c r="E837" s="3">
        <f>(D838-Tabela_DeslocamentodadosModelosSaidaCalibracaoMesh[[#This Row],[u3]])/D838</f>
        <v>1.2714548854396972E-2</v>
      </c>
      <c r="F837" s="3">
        <f>(Tabela_DeslocamentodadosModelosSaidaCalibracaoMesh[[#This Row],[u3]]-$D$2)/$D$2</f>
        <v>3.3731277723182275E-2</v>
      </c>
      <c r="G837"/>
    </row>
    <row r="838" spans="1:7" x14ac:dyDescent="0.25">
      <c r="A838" t="s">
        <v>896</v>
      </c>
      <c r="B838">
        <v>-1.0947944974759594E-4</v>
      </c>
      <c r="C838">
        <v>2.0317325174849036E-33</v>
      </c>
      <c r="D838">
        <v>-3.0668994877487421E-3</v>
      </c>
      <c r="E838" s="3">
        <f>(D839-Tabela_DeslocamentodadosModelosSaidaCalibracaoMesh[[#This Row],[u3]])/D839</f>
        <v>1.7321014701802265E-2</v>
      </c>
      <c r="F838" s="3">
        <f>(Tabela_DeslocamentodadosModelosSaidaCalibracaoMesh[[#This Row],[u3]]-$D$2)/$D$2</f>
        <v>4.7043969425139949E-2</v>
      </c>
      <c r="G838"/>
    </row>
    <row r="839" spans="1:7" x14ac:dyDescent="0.25">
      <c r="A839" t="s">
        <v>897</v>
      </c>
      <c r="B839">
        <v>-6.3553168729413301E-5</v>
      </c>
      <c r="C839">
        <v>2.0538468723017325E-33</v>
      </c>
      <c r="D839">
        <v>-3.1209576409310102E-3</v>
      </c>
      <c r="E839" s="3">
        <f>(D840-Tabela_DeslocamentodadosModelosSaidaCalibracaoMesh[[#This Row],[u3]])/D840</f>
        <v>2.3268009765563091E-2</v>
      </c>
      <c r="F839" s="3">
        <f>(Tabela_DeslocamentodadosModelosSaidaCalibracaoMesh[[#This Row],[u3]]-$D$2)/$D$2</f>
        <v>6.5499501963411186E-2</v>
      </c>
      <c r="G839"/>
    </row>
    <row r="840" spans="1:7" x14ac:dyDescent="0.25">
      <c r="A840" t="s">
        <v>898</v>
      </c>
      <c r="B840">
        <v>-3.5723260225495324E-5</v>
      </c>
      <c r="C840">
        <v>1.8436403807128832E-33</v>
      </c>
      <c r="D840">
        <v>-3.1953060533851385E-3</v>
      </c>
      <c r="E840" s="3">
        <f>(D841-Tabela_DeslocamentodadosModelosSaidaCalibracaoMesh[[#This Row],[u3]])/D841</f>
        <v>-0.1289652131493588</v>
      </c>
      <c r="F840" s="3">
        <f>(Tabela_DeslocamentodadosModelosSaidaCalibracaoMesh[[#This Row],[u3]]-$D$2)/$D$2</f>
        <v>9.0882158684766887E-2</v>
      </c>
      <c r="G840"/>
    </row>
    <row r="841" spans="1:7" x14ac:dyDescent="0.25">
      <c r="A841" t="s">
        <v>899</v>
      </c>
      <c r="B841">
        <v>-3.2166626624530181E-5</v>
      </c>
      <c r="C841">
        <v>2.0473348172691694E-33</v>
      </c>
      <c r="D841">
        <v>-2.8302962891757488E-3</v>
      </c>
      <c r="E841" s="3">
        <f>(D842-Tabela_DeslocamentodadosModelosSaidaCalibracaoMesh[[#This Row],[u3]])/D842</f>
        <v>2.8517760395317813E-2</v>
      </c>
      <c r="F841" s="3">
        <f>(Tabela_DeslocamentodadosModelosSaidaCalibracaoMesh[[#This Row],[u3]]-$D$2)/$D$2</f>
        <v>-3.3732708520181509E-2</v>
      </c>
      <c r="G841"/>
    </row>
    <row r="842" spans="1:7" x14ac:dyDescent="0.25">
      <c r="A842" t="s">
        <v>900</v>
      </c>
      <c r="B842">
        <v>-2.2913093562237921E-4</v>
      </c>
      <c r="C842">
        <v>1.7112508804645E-33</v>
      </c>
      <c r="D842">
        <v>-2.913379343226552E-3</v>
      </c>
      <c r="E842" s="3">
        <f>(D843-Tabela_DeslocamentodadosModelosSaidaCalibracaoMesh[[#This Row],[u3]])/D843</f>
        <v>-1.6137451630847441E-2</v>
      </c>
      <c r="F842" s="3">
        <f>(Tabela_DeslocamentodadosModelosSaidaCalibracaoMesh[[#This Row],[u3]]-$D$2)/$D$2</f>
        <v>-5.3680323862490553E-3</v>
      </c>
      <c r="G842"/>
    </row>
    <row r="843" spans="1:7" x14ac:dyDescent="0.25">
      <c r="A843" t="s">
        <v>901</v>
      </c>
      <c r="B843">
        <v>-2.6481060194782913E-4</v>
      </c>
      <c r="C843">
        <v>1.6222762436828225E-33</v>
      </c>
      <c r="D843">
        <v>-2.8671114705502987E-3</v>
      </c>
      <c r="E843" s="3">
        <f>(D844-Tabela_DeslocamentodadosModelosSaidaCalibracaoMesh[[#This Row],[u3]])/D844</f>
        <v>9.8310372612375459E-4</v>
      </c>
      <c r="F843" s="3">
        <f>(Tabela_DeslocamentodadosModelosSaidaCalibracaoMesh[[#This Row],[u3]]-$D$2)/$D$2</f>
        <v>-2.1163951769104974E-2</v>
      </c>
      <c r="G843"/>
    </row>
    <row r="844" spans="1:7" x14ac:dyDescent="0.25">
      <c r="A844" t="s">
        <v>902</v>
      </c>
      <c r="B844">
        <v>-2.5819911388680339E-4</v>
      </c>
      <c r="C844">
        <v>1.6614115730285659E-33</v>
      </c>
      <c r="D844">
        <v>-2.8699329122900963E-3</v>
      </c>
      <c r="E844" s="3">
        <f>(D845-Tabela_DeslocamentodadosModelosSaidaCalibracaoMesh[[#This Row],[u3]])/D845</f>
        <v>1.346235251378735E-2</v>
      </c>
      <c r="F844" s="3">
        <f>(Tabela_DeslocamentodadosModelosSaidaCalibracaoMesh[[#This Row],[u3]]-$D$2)/$D$2</f>
        <v>-2.0200707433729655E-2</v>
      </c>
      <c r="G844"/>
    </row>
    <row r="845" spans="1:7" x14ac:dyDescent="0.25">
      <c r="A845" t="s">
        <v>903</v>
      </c>
      <c r="B845">
        <v>-2.2987362171988937E-4</v>
      </c>
      <c r="C845">
        <v>1.7131160593914688E-33</v>
      </c>
      <c r="D845">
        <v>-2.909096190705895E-3</v>
      </c>
      <c r="E845" s="3">
        <f>(D846-Tabela_DeslocamentodadosModelosSaidaCalibracaoMesh[[#This Row],[u3]])/D846</f>
        <v>-5.4177363008367438E-3</v>
      </c>
      <c r="F845" s="3">
        <f>(Tabela_DeslocamentodadosModelosSaidaCalibracaoMesh[[#This Row],[u3]]-$D$2)/$D$2</f>
        <v>-6.8303069194695669E-3</v>
      </c>
      <c r="G845"/>
    </row>
    <row r="846" spans="1:7" x14ac:dyDescent="0.25">
      <c r="A846" t="s">
        <v>904</v>
      </c>
      <c r="B846">
        <v>-2.2690108744427559E-4</v>
      </c>
      <c r="C846">
        <v>1.8112766335118455E-33</v>
      </c>
      <c r="D846">
        <v>-2.8934204019606113E-3</v>
      </c>
      <c r="E846" s="3">
        <f>(D847-Tabela_DeslocamentodadosModelosSaidaCalibracaoMesh[[#This Row],[u3]])/D847</f>
        <v>1.3632538266631352E-2</v>
      </c>
      <c r="F846" s="3">
        <f>(Tabela_DeslocamentodadosModelosSaidaCalibracaoMesh[[#This Row],[u3]]-$D$2)/$D$2</f>
        <v>-1.2182044117671606E-2</v>
      </c>
      <c r="G846"/>
    </row>
    <row r="847" spans="1:7" x14ac:dyDescent="0.25">
      <c r="A847" t="s">
        <v>905</v>
      </c>
      <c r="B847">
        <v>-1.9993582100141791E-4</v>
      </c>
      <c r="C847">
        <v>1.9287805181879799E-33</v>
      </c>
      <c r="D847">
        <v>-2.9334102291613817E-3</v>
      </c>
      <c r="E847" s="3">
        <f>(D848-Tabela_DeslocamentodadosModelosSaidaCalibracaoMesh[[#This Row],[u3]])/D848</f>
        <v>4.1463004167869383E-2</v>
      </c>
      <c r="F847" s="3">
        <f>(Tabela_DeslocamentodadosModelosSaidaCalibracaoMesh[[#This Row],[u3]]-$D$2)/$D$2</f>
        <v>1.4705413603270676E-3</v>
      </c>
      <c r="G847"/>
    </row>
    <row r="848" spans="1:7" x14ac:dyDescent="0.25">
      <c r="A848" t="s">
        <v>906</v>
      </c>
      <c r="B848">
        <v>-1.4930094766896218E-4</v>
      </c>
      <c r="C848">
        <v>1.8843730966787986E-33</v>
      </c>
      <c r="D848">
        <v>-3.0602994374930859E-3</v>
      </c>
      <c r="E848" s="3">
        <f>(D849-Tabela_DeslocamentodadosModelosSaidaCalibracaoMesh[[#This Row],[u3]])/D849</f>
        <v>-1.0698549161329772E-2</v>
      </c>
      <c r="F848" s="3">
        <f>(Tabela_DeslocamentodadosModelosSaidaCalibracaoMesh[[#This Row],[u3]]-$D$2)/$D$2</f>
        <v>4.4790702617507977E-2</v>
      </c>
      <c r="G848"/>
    </row>
    <row r="849" spans="1:7" x14ac:dyDescent="0.25">
      <c r="A849" t="s">
        <v>907</v>
      </c>
      <c r="B849">
        <v>-1.1392017040634528E-4</v>
      </c>
      <c r="C849">
        <v>2.1440374110525418E-33</v>
      </c>
      <c r="D849">
        <v>-3.0279052443802357E-3</v>
      </c>
      <c r="E849" s="3">
        <f>(D850-Tabela_DeslocamentodadosModelosSaidaCalibracaoMesh[[#This Row],[u3]])/D850</f>
        <v>1.2714548854396972E-2</v>
      </c>
      <c r="F849" s="3">
        <f>(Tabela_DeslocamentodadosModelosSaidaCalibracaoMesh[[#This Row],[u3]]-$D$2)/$D$2</f>
        <v>3.3731277723182275E-2</v>
      </c>
      <c r="G849"/>
    </row>
    <row r="850" spans="1:7" x14ac:dyDescent="0.25">
      <c r="A850" t="s">
        <v>908</v>
      </c>
      <c r="B850">
        <v>-1.0947944974759594E-4</v>
      </c>
      <c r="C850">
        <v>2.0317325174849036E-33</v>
      </c>
      <c r="D850">
        <v>-3.0668994877487421E-3</v>
      </c>
      <c r="E850" s="3">
        <f>(D851-Tabela_DeslocamentodadosModelosSaidaCalibracaoMesh[[#This Row],[u3]])/D851</f>
        <v>1.7321014701802265E-2</v>
      </c>
      <c r="F850" s="3">
        <f>(Tabela_DeslocamentodadosModelosSaidaCalibracaoMesh[[#This Row],[u3]]-$D$2)/$D$2</f>
        <v>4.7043969425139949E-2</v>
      </c>
      <c r="G850"/>
    </row>
    <row r="851" spans="1:7" x14ac:dyDescent="0.25">
      <c r="A851" t="s">
        <v>909</v>
      </c>
      <c r="B851">
        <v>-6.3553168729413301E-5</v>
      </c>
      <c r="C851">
        <v>2.0538468723017325E-33</v>
      </c>
      <c r="D851">
        <v>-3.1209576409310102E-3</v>
      </c>
      <c r="E851" s="3">
        <f>(D852-Tabela_DeslocamentodadosModelosSaidaCalibracaoMesh[[#This Row],[u3]])/D852</f>
        <v>2.3268009765563091E-2</v>
      </c>
      <c r="F851" s="3">
        <f>(Tabela_DeslocamentodadosModelosSaidaCalibracaoMesh[[#This Row],[u3]]-$D$2)/$D$2</f>
        <v>6.5499501963411186E-2</v>
      </c>
      <c r="G851"/>
    </row>
    <row r="852" spans="1:7" x14ac:dyDescent="0.25">
      <c r="A852" t="s">
        <v>910</v>
      </c>
      <c r="B852">
        <v>-3.5723260225495324E-5</v>
      </c>
      <c r="C852">
        <v>1.8436403807128832E-33</v>
      </c>
      <c r="D852">
        <v>-3.1953060533851385E-3</v>
      </c>
      <c r="E852" s="3">
        <f>(D853-Tabela_DeslocamentodadosModelosSaidaCalibracaoMesh[[#This Row],[u3]])/D853</f>
        <v>-0.1289652131493588</v>
      </c>
      <c r="F852" s="3">
        <f>(Tabela_DeslocamentodadosModelosSaidaCalibracaoMesh[[#This Row],[u3]]-$D$2)/$D$2</f>
        <v>9.0882158684766887E-2</v>
      </c>
      <c r="G852"/>
    </row>
    <row r="853" spans="1:7" x14ac:dyDescent="0.25">
      <c r="A853" t="s">
        <v>911</v>
      </c>
      <c r="B853">
        <v>-3.2166626624530181E-5</v>
      </c>
      <c r="C853">
        <v>2.0473348172691694E-33</v>
      </c>
      <c r="D853">
        <v>-2.8302962891757488E-3</v>
      </c>
      <c r="E853" s="3">
        <f>(D854-Tabela_DeslocamentodadosModelosSaidaCalibracaoMesh[[#This Row],[u3]])/D854</f>
        <v>2.1816433153678247E-2</v>
      </c>
      <c r="F853" s="3">
        <f>(Tabela_DeslocamentodadosModelosSaidaCalibracaoMesh[[#This Row],[u3]]-$D$2)/$D$2</f>
        <v>-3.3732708520181509E-2</v>
      </c>
      <c r="G853"/>
    </row>
    <row r="854" spans="1:7" x14ac:dyDescent="0.25">
      <c r="A854" t="s">
        <v>912</v>
      </c>
      <c r="B854">
        <v>-2.2690108744427559E-4</v>
      </c>
      <c r="C854">
        <v>1.8112766335118455E-33</v>
      </c>
      <c r="D854">
        <v>-2.8934204019606113E-3</v>
      </c>
      <c r="E854" s="3">
        <f>(D855-Tabela_DeslocamentodadosModelosSaidaCalibracaoMesh[[#This Row],[u3]])/D855</f>
        <v>-9.1761104095694785E-3</v>
      </c>
      <c r="F854" s="3">
        <f>(Tabela_DeslocamentodadosModelosSaidaCalibracaoMesh[[#This Row],[u3]]-$D$2)/$D$2</f>
        <v>-1.2182044117671606E-2</v>
      </c>
      <c r="G854"/>
    </row>
    <row r="855" spans="1:7" x14ac:dyDescent="0.25">
      <c r="A855" t="s">
        <v>913</v>
      </c>
      <c r="B855">
        <v>-2.6481060194782913E-4</v>
      </c>
      <c r="C855">
        <v>1.6222762436828225E-33</v>
      </c>
      <c r="D855">
        <v>-2.8671114705502987E-3</v>
      </c>
      <c r="E855" s="3">
        <f>(D856-Tabela_DeslocamentodadosModelosSaidaCalibracaoMesh[[#This Row],[u3]])/D856</f>
        <v>9.8310372612375459E-4</v>
      </c>
      <c r="F855" s="3">
        <f>(Tabela_DeslocamentodadosModelosSaidaCalibracaoMesh[[#This Row],[u3]]-$D$2)/$D$2</f>
        <v>-2.1163951769104974E-2</v>
      </c>
      <c r="G855"/>
    </row>
    <row r="856" spans="1:7" x14ac:dyDescent="0.25">
      <c r="A856" t="s">
        <v>914</v>
      </c>
      <c r="B856">
        <v>-2.5819911388680339E-4</v>
      </c>
      <c r="C856">
        <v>1.6614115730285659E-33</v>
      </c>
      <c r="D856">
        <v>-2.8699329122900963E-3</v>
      </c>
      <c r="E856" s="3">
        <f>(D857-Tabela_DeslocamentodadosModelosSaidaCalibracaoMesh[[#This Row],[u3]])/D857</f>
        <v>1.346235251378735E-2</v>
      </c>
      <c r="F856" s="3">
        <f>(Tabela_DeslocamentodadosModelosSaidaCalibracaoMesh[[#This Row],[u3]]-$D$2)/$D$2</f>
        <v>-2.0200707433729655E-2</v>
      </c>
      <c r="G856"/>
    </row>
    <row r="857" spans="1:7" x14ac:dyDescent="0.25">
      <c r="A857" t="s">
        <v>915</v>
      </c>
      <c r="B857">
        <v>-2.2987362171988937E-4</v>
      </c>
      <c r="C857">
        <v>1.7131160593914688E-33</v>
      </c>
      <c r="D857">
        <v>-2.909096190705895E-3</v>
      </c>
      <c r="E857" s="3">
        <f>(D858-Tabela_DeslocamentodadosModelosSaidaCalibracaoMesh[[#This Row],[u3]])/D858</f>
        <v>-5.4177363008367438E-3</v>
      </c>
      <c r="F857" s="3">
        <f>(Tabela_DeslocamentodadosModelosSaidaCalibracaoMesh[[#This Row],[u3]]-$D$2)/$D$2</f>
        <v>-6.8303069194695669E-3</v>
      </c>
      <c r="G857"/>
    </row>
    <row r="858" spans="1:7" x14ac:dyDescent="0.25">
      <c r="A858" t="s">
        <v>916</v>
      </c>
      <c r="B858">
        <v>-2.2690108744427559E-4</v>
      </c>
      <c r="C858">
        <v>1.8112766335118455E-33</v>
      </c>
      <c r="D858">
        <v>-2.8934204019606113E-3</v>
      </c>
      <c r="E858" s="3">
        <f>(D859-Tabela_DeslocamentodadosModelosSaidaCalibracaoMesh[[#This Row],[u3]])/D859</f>
        <v>1.3632538266631352E-2</v>
      </c>
      <c r="F858" s="3">
        <f>(Tabela_DeslocamentodadosModelosSaidaCalibracaoMesh[[#This Row],[u3]]-$D$2)/$D$2</f>
        <v>-1.2182044117671606E-2</v>
      </c>
      <c r="G858"/>
    </row>
    <row r="859" spans="1:7" x14ac:dyDescent="0.25">
      <c r="A859" t="s">
        <v>917</v>
      </c>
      <c r="B859">
        <v>-1.9993582100141791E-4</v>
      </c>
      <c r="C859">
        <v>1.9287805181879799E-33</v>
      </c>
      <c r="D859">
        <v>-2.9334102291613817E-3</v>
      </c>
      <c r="E859" s="3">
        <f>(D860-Tabela_DeslocamentodadosModelosSaidaCalibracaoMesh[[#This Row],[u3]])/D860</f>
        <v>4.1463004167869383E-2</v>
      </c>
      <c r="F859" s="3">
        <f>(Tabela_DeslocamentodadosModelosSaidaCalibracaoMesh[[#This Row],[u3]]-$D$2)/$D$2</f>
        <v>1.4705413603270676E-3</v>
      </c>
      <c r="G859"/>
    </row>
    <row r="860" spans="1:7" x14ac:dyDescent="0.25">
      <c r="A860" t="s">
        <v>918</v>
      </c>
      <c r="B860">
        <v>-1.4930094766896218E-4</v>
      </c>
      <c r="C860">
        <v>1.8843730966787986E-33</v>
      </c>
      <c r="D860">
        <v>-3.0602994374930859E-3</v>
      </c>
      <c r="E860" s="3">
        <f>(D861-Tabela_DeslocamentodadosModelosSaidaCalibracaoMesh[[#This Row],[u3]])/D861</f>
        <v>-1.0698549161329772E-2</v>
      </c>
      <c r="F860" s="3">
        <f>(Tabela_DeslocamentodadosModelosSaidaCalibracaoMesh[[#This Row],[u3]]-$D$2)/$D$2</f>
        <v>4.4790702617507977E-2</v>
      </c>
      <c r="G860"/>
    </row>
    <row r="861" spans="1:7" x14ac:dyDescent="0.25">
      <c r="A861" t="s">
        <v>919</v>
      </c>
      <c r="B861">
        <v>-1.1392017040634528E-4</v>
      </c>
      <c r="C861">
        <v>2.1440374110525418E-33</v>
      </c>
      <c r="D861">
        <v>-3.0279052443802357E-3</v>
      </c>
      <c r="E861" s="3">
        <f>(D862-Tabela_DeslocamentodadosModelosSaidaCalibracaoMesh[[#This Row],[u3]])/D862</f>
        <v>1.2714548854396972E-2</v>
      </c>
      <c r="F861" s="3">
        <f>(Tabela_DeslocamentodadosModelosSaidaCalibracaoMesh[[#This Row],[u3]]-$D$2)/$D$2</f>
        <v>3.3731277723182275E-2</v>
      </c>
      <c r="G861"/>
    </row>
    <row r="862" spans="1:7" x14ac:dyDescent="0.25">
      <c r="A862" t="s">
        <v>920</v>
      </c>
      <c r="B862">
        <v>-1.0947944974759594E-4</v>
      </c>
      <c r="C862">
        <v>2.0317325174849036E-33</v>
      </c>
      <c r="D862">
        <v>-3.0668994877487421E-3</v>
      </c>
      <c r="E862" s="3">
        <f>(D863-Tabela_DeslocamentodadosModelosSaidaCalibracaoMesh[[#This Row],[u3]])/D863</f>
        <v>1.7321014701802265E-2</v>
      </c>
      <c r="F862" s="3">
        <f>(Tabela_DeslocamentodadosModelosSaidaCalibracaoMesh[[#This Row],[u3]]-$D$2)/$D$2</f>
        <v>4.7043969425139949E-2</v>
      </c>
      <c r="G862"/>
    </row>
    <row r="863" spans="1:7" x14ac:dyDescent="0.25">
      <c r="A863" t="s">
        <v>921</v>
      </c>
      <c r="B863">
        <v>-6.3553168729413301E-5</v>
      </c>
      <c r="C863">
        <v>2.0538468723017325E-33</v>
      </c>
      <c r="D863">
        <v>-3.1209576409310102E-3</v>
      </c>
      <c r="E863" s="3">
        <f>(D864-Tabela_DeslocamentodadosModelosSaidaCalibracaoMesh[[#This Row],[u3]])/D864</f>
        <v>2.3268009765563091E-2</v>
      </c>
      <c r="F863" s="3">
        <f>(Tabela_DeslocamentodadosModelosSaidaCalibracaoMesh[[#This Row],[u3]]-$D$2)/$D$2</f>
        <v>6.5499501963411186E-2</v>
      </c>
      <c r="G863"/>
    </row>
    <row r="864" spans="1:7" x14ac:dyDescent="0.25">
      <c r="A864" t="s">
        <v>922</v>
      </c>
      <c r="B864">
        <v>-3.5723260225495324E-5</v>
      </c>
      <c r="C864">
        <v>1.8436403807128832E-33</v>
      </c>
      <c r="D864">
        <v>-3.1953060533851385E-3</v>
      </c>
      <c r="E864" s="3">
        <f>(D865-Tabela_DeslocamentodadosModelosSaidaCalibracaoMesh[[#This Row],[u3]])/D865</f>
        <v>-0.1289652131493588</v>
      </c>
      <c r="F864" s="3">
        <f>(Tabela_DeslocamentodadosModelosSaidaCalibracaoMesh[[#This Row],[u3]]-$D$2)/$D$2</f>
        <v>9.0882158684766887E-2</v>
      </c>
      <c r="G864"/>
    </row>
    <row r="865" spans="1:7" x14ac:dyDescent="0.25">
      <c r="A865" t="s">
        <v>923</v>
      </c>
      <c r="B865">
        <v>-3.2166626624530181E-5</v>
      </c>
      <c r="C865">
        <v>2.0473348172691694E-33</v>
      </c>
      <c r="D865">
        <v>-2.8302962891757488E-3</v>
      </c>
      <c r="E865" s="3">
        <f>(D866-Tabela_DeslocamentodadosModelosSaidaCalibracaoMesh[[#This Row],[u3]])/D866</f>
        <v>1.3690327438424764E-2</v>
      </c>
      <c r="F865" s="3">
        <f>(Tabela_DeslocamentodadosModelosSaidaCalibracaoMesh[[#This Row],[u3]]-$D$2)/$D$2</f>
        <v>-3.3732708520181509E-2</v>
      </c>
      <c r="G865"/>
    </row>
    <row r="866" spans="1:7" x14ac:dyDescent="0.25">
      <c r="A866" t="s">
        <v>924</v>
      </c>
      <c r="B866">
        <v>-2.625893393997103E-4</v>
      </c>
      <c r="C866">
        <v>1.6352885988044406E-33</v>
      </c>
      <c r="D866">
        <v>-2.8695818036794662E-3</v>
      </c>
      <c r="E866" s="3">
        <f>(D867-Tabela_DeslocamentodadosModelosSaidaCalibracaoMesh[[#This Row],[u3]])/D867</f>
        <v>-8.6161042378077248E-4</v>
      </c>
      <c r="F866" s="3">
        <f>(Tabela_DeslocamentodadosModelosSaidaCalibracaoMesh[[#This Row],[u3]]-$D$2)/$D$2</f>
        <v>-2.0320576426776857E-2</v>
      </c>
      <c r="G866"/>
    </row>
    <row r="867" spans="1:7" x14ac:dyDescent="0.25">
      <c r="A867" t="s">
        <v>925</v>
      </c>
      <c r="B867">
        <v>-2.6481060194782913E-4</v>
      </c>
      <c r="C867">
        <v>1.6222762436828225E-33</v>
      </c>
      <c r="D867">
        <v>-2.8671114705502987E-3</v>
      </c>
      <c r="E867" s="3">
        <f>(D868-Tabela_DeslocamentodadosModelosSaidaCalibracaoMesh[[#This Row],[u3]])/D868</f>
        <v>9.8310372612375459E-4</v>
      </c>
      <c r="F867" s="3">
        <f>(Tabela_DeslocamentodadosModelosSaidaCalibracaoMesh[[#This Row],[u3]]-$D$2)/$D$2</f>
        <v>-2.1163951769104974E-2</v>
      </c>
      <c r="G867"/>
    </row>
    <row r="868" spans="1:7" x14ac:dyDescent="0.25">
      <c r="A868" t="s">
        <v>926</v>
      </c>
      <c r="B868">
        <v>-2.5819911388680339E-4</v>
      </c>
      <c r="C868">
        <v>1.6614115730285659E-33</v>
      </c>
      <c r="D868">
        <v>-2.8699329122900963E-3</v>
      </c>
      <c r="E868" s="3">
        <f>(D869-Tabela_DeslocamentodadosModelosSaidaCalibracaoMesh[[#This Row],[u3]])/D869</f>
        <v>1.346235251378735E-2</v>
      </c>
      <c r="F868" s="3">
        <f>(Tabela_DeslocamentodadosModelosSaidaCalibracaoMesh[[#This Row],[u3]]-$D$2)/$D$2</f>
        <v>-2.0200707433729655E-2</v>
      </c>
      <c r="G868"/>
    </row>
    <row r="869" spans="1:7" x14ac:dyDescent="0.25">
      <c r="A869" t="s">
        <v>927</v>
      </c>
      <c r="B869">
        <v>-2.2987362171988937E-4</v>
      </c>
      <c r="C869">
        <v>1.7131160593914688E-33</v>
      </c>
      <c r="D869">
        <v>-2.909096190705895E-3</v>
      </c>
      <c r="E869" s="3">
        <f>(D870-Tabela_DeslocamentodadosModelosSaidaCalibracaoMesh[[#This Row],[u3]])/D870</f>
        <v>-5.4177363008367438E-3</v>
      </c>
      <c r="F869" s="3">
        <f>(Tabela_DeslocamentodadosModelosSaidaCalibracaoMesh[[#This Row],[u3]]-$D$2)/$D$2</f>
        <v>-6.8303069194695669E-3</v>
      </c>
      <c r="G869"/>
    </row>
    <row r="870" spans="1:7" x14ac:dyDescent="0.25">
      <c r="A870" t="s">
        <v>928</v>
      </c>
      <c r="B870">
        <v>-2.2690108744427559E-4</v>
      </c>
      <c r="C870">
        <v>1.8112766335118455E-33</v>
      </c>
      <c r="D870">
        <v>-2.8934204019606113E-3</v>
      </c>
      <c r="E870" s="3">
        <f>(D871-Tabela_DeslocamentodadosModelosSaidaCalibracaoMesh[[#This Row],[u3]])/D871</f>
        <v>1.3632538266631352E-2</v>
      </c>
      <c r="F870" s="3">
        <f>(Tabela_DeslocamentodadosModelosSaidaCalibracaoMesh[[#This Row],[u3]]-$D$2)/$D$2</f>
        <v>-1.2182044117671606E-2</v>
      </c>
      <c r="G870"/>
    </row>
    <row r="871" spans="1:7" x14ac:dyDescent="0.25">
      <c r="A871" t="s">
        <v>929</v>
      </c>
      <c r="B871">
        <v>-1.9993582100141791E-4</v>
      </c>
      <c r="C871">
        <v>1.9287805181879799E-33</v>
      </c>
      <c r="D871">
        <v>-2.9334102291613817E-3</v>
      </c>
      <c r="E871" s="3">
        <f>(D872-Tabela_DeslocamentodadosModelosSaidaCalibracaoMesh[[#This Row],[u3]])/D872</f>
        <v>4.1463004167869383E-2</v>
      </c>
      <c r="F871" s="3">
        <f>(Tabela_DeslocamentodadosModelosSaidaCalibracaoMesh[[#This Row],[u3]]-$D$2)/$D$2</f>
        <v>1.4705413603270676E-3</v>
      </c>
      <c r="G871"/>
    </row>
    <row r="872" spans="1:7" x14ac:dyDescent="0.25">
      <c r="A872" t="s">
        <v>930</v>
      </c>
      <c r="B872">
        <v>-1.4930094766896218E-4</v>
      </c>
      <c r="C872">
        <v>1.8843730966787986E-33</v>
      </c>
      <c r="D872">
        <v>-3.0602994374930859E-3</v>
      </c>
      <c r="E872" s="3">
        <f>(D873-Tabela_DeslocamentodadosModelosSaidaCalibracaoMesh[[#This Row],[u3]])/D873</f>
        <v>-1.0698549161329772E-2</v>
      </c>
      <c r="F872" s="3">
        <f>(Tabela_DeslocamentodadosModelosSaidaCalibracaoMesh[[#This Row],[u3]]-$D$2)/$D$2</f>
        <v>4.4790702617507977E-2</v>
      </c>
      <c r="G872"/>
    </row>
    <row r="873" spans="1:7" x14ac:dyDescent="0.25">
      <c r="A873" t="s">
        <v>931</v>
      </c>
      <c r="B873">
        <v>-1.1392017040634528E-4</v>
      </c>
      <c r="C873">
        <v>2.1440374110525418E-33</v>
      </c>
      <c r="D873">
        <v>-3.0279052443802357E-3</v>
      </c>
      <c r="E873" s="3">
        <f>(D874-Tabela_DeslocamentodadosModelosSaidaCalibracaoMesh[[#This Row],[u3]])/D874</f>
        <v>1.2714548854396972E-2</v>
      </c>
      <c r="F873" s="3">
        <f>(Tabela_DeslocamentodadosModelosSaidaCalibracaoMesh[[#This Row],[u3]]-$D$2)/$D$2</f>
        <v>3.3731277723182275E-2</v>
      </c>
      <c r="G873"/>
    </row>
    <row r="874" spans="1:7" x14ac:dyDescent="0.25">
      <c r="A874" t="s">
        <v>932</v>
      </c>
      <c r="B874">
        <v>-1.0947944974759594E-4</v>
      </c>
      <c r="C874">
        <v>2.0317325174849036E-33</v>
      </c>
      <c r="D874">
        <v>-3.0668994877487421E-3</v>
      </c>
      <c r="E874" s="3">
        <f>(D875-Tabela_DeslocamentodadosModelosSaidaCalibracaoMesh[[#This Row],[u3]])/D875</f>
        <v>1.7321014701802265E-2</v>
      </c>
      <c r="F874" s="3">
        <f>(Tabela_DeslocamentodadosModelosSaidaCalibracaoMesh[[#This Row],[u3]]-$D$2)/$D$2</f>
        <v>4.7043969425139949E-2</v>
      </c>
      <c r="G874"/>
    </row>
    <row r="875" spans="1:7" x14ac:dyDescent="0.25">
      <c r="A875" t="s">
        <v>933</v>
      </c>
      <c r="B875">
        <v>-6.3553168729413301E-5</v>
      </c>
      <c r="C875">
        <v>2.0538468723017325E-33</v>
      </c>
      <c r="D875">
        <v>-3.1209576409310102E-3</v>
      </c>
      <c r="E875" s="3">
        <f>(D876-Tabela_DeslocamentodadosModelosSaidaCalibracaoMesh[[#This Row],[u3]])/D876</f>
        <v>2.3268009765563091E-2</v>
      </c>
      <c r="F875" s="3">
        <f>(Tabela_DeslocamentodadosModelosSaidaCalibracaoMesh[[#This Row],[u3]]-$D$2)/$D$2</f>
        <v>6.5499501963411186E-2</v>
      </c>
      <c r="G875"/>
    </row>
    <row r="876" spans="1:7" x14ac:dyDescent="0.25">
      <c r="A876" t="s">
        <v>934</v>
      </c>
      <c r="B876">
        <v>-3.5723260225495324E-5</v>
      </c>
      <c r="C876">
        <v>1.8436403807128832E-33</v>
      </c>
      <c r="D876">
        <v>-3.1953060533851385E-3</v>
      </c>
      <c r="E876" s="3">
        <f>(D877-Tabela_DeslocamentodadosModelosSaidaCalibracaoMesh[[#This Row],[u3]])/D877</f>
        <v>-0.1289652131493588</v>
      </c>
      <c r="F876" s="3">
        <f>(Tabela_DeslocamentodadosModelosSaidaCalibracaoMesh[[#This Row],[u3]]-$D$2)/$D$2</f>
        <v>9.0882158684766887E-2</v>
      </c>
      <c r="G876"/>
    </row>
    <row r="877" spans="1:7" x14ac:dyDescent="0.25">
      <c r="A877" t="s">
        <v>935</v>
      </c>
      <c r="B877">
        <v>-3.2166626624530181E-5</v>
      </c>
      <c r="C877">
        <v>2.0473348172691694E-33</v>
      </c>
      <c r="D877">
        <v>-2.8302962891757488E-3</v>
      </c>
      <c r="E877" s="3">
        <f>(D878-Tabela_DeslocamentodadosModelosSaidaCalibracaoMesh[[#This Row],[u3]])/D878</f>
        <v>7.5589758419256636E-3</v>
      </c>
      <c r="F877" s="3">
        <f>(Tabela_DeslocamentodadosModelosSaidaCalibracaoMesh[[#This Row],[u3]]-$D$2)/$D$2</f>
        <v>-3.3732708520181509E-2</v>
      </c>
      <c r="G877"/>
    </row>
    <row r="878" spans="1:7" x14ac:dyDescent="0.25">
      <c r="A878" t="s">
        <v>936</v>
      </c>
      <c r="B878">
        <v>-2.535353705752641E-4</v>
      </c>
      <c r="C878">
        <v>1.6934178964785566E-33</v>
      </c>
      <c r="D878">
        <v>-2.8518533799797297E-3</v>
      </c>
      <c r="E878" s="3">
        <f>(D879-Tabela_DeslocamentodadosModelosSaidaCalibracaoMesh[[#This Row],[u3]])/D879</f>
        <v>-3.1812216031826958E-3</v>
      </c>
      <c r="F878" s="3">
        <f>(Tabela_DeslocamentodadosModelosSaidaCalibracaoMesh[[#This Row],[u3]]-$D$2)/$D$2</f>
        <v>-2.6373086199716528E-2</v>
      </c>
      <c r="G878"/>
    </row>
    <row r="879" spans="1:7" x14ac:dyDescent="0.25">
      <c r="A879" t="s">
        <v>937</v>
      </c>
      <c r="B879">
        <v>-2.6342482306063175E-4</v>
      </c>
      <c r="C879">
        <v>1.6832678701011908E-33</v>
      </c>
      <c r="D879">
        <v>-2.842809772118926E-3</v>
      </c>
      <c r="E879" s="3">
        <f>(D880-Tabela_DeslocamentodadosModelosSaidaCalibracaoMesh[[#This Row],[u3]])/D880</f>
        <v>2.2454385800473359E-3</v>
      </c>
      <c r="F879" s="3">
        <f>(Tabela_DeslocamentodadosModelosSaidaCalibracaoMesh[[#This Row],[u3]]-$D$2)/$D$2</f>
        <v>-2.946058714662593E-2</v>
      </c>
      <c r="G879"/>
    </row>
    <row r="880" spans="1:7" x14ac:dyDescent="0.25">
      <c r="A880" t="s">
        <v>938</v>
      </c>
      <c r="B880">
        <v>-2.5343525339849293E-4</v>
      </c>
      <c r="C880">
        <v>1.7264939197877957E-33</v>
      </c>
      <c r="D880">
        <v>-2.8492074925452471E-3</v>
      </c>
      <c r="E880" s="3">
        <f>(D881-Tabela_DeslocamentodadosModelosSaidaCalibracaoMesh[[#This Row],[u3]])/D881</f>
        <v>1.3054875982347782E-2</v>
      </c>
      <c r="F880" s="3">
        <f>(Tabela_DeslocamentodadosModelosSaidaCalibracaoMesh[[#This Row],[u3]]-$D$2)/$D$2</f>
        <v>-2.7276396038568247E-2</v>
      </c>
      <c r="G880"/>
    </row>
    <row r="881" spans="1:7" x14ac:dyDescent="0.25">
      <c r="A881" t="s">
        <v>939</v>
      </c>
      <c r="B881">
        <v>-2.2459123283624649E-4</v>
      </c>
      <c r="C881">
        <v>1.7818448263611479E-33</v>
      </c>
      <c r="D881">
        <v>-2.8868955560028553E-3</v>
      </c>
      <c r="E881" s="3">
        <f>(D882-Tabela_DeslocamentodadosModelosSaidaCalibracaoMesh[[#This Row],[u3]])/D882</f>
        <v>-4.9618642649403221E-3</v>
      </c>
      <c r="F881" s="3">
        <f>(Tabela_DeslocamentodadosModelosSaidaCalibracaoMesh[[#This Row],[u3]]-$D$2)/$D$2</f>
        <v>-1.4409636068039484E-2</v>
      </c>
      <c r="G881"/>
    </row>
    <row r="882" spans="1:7" x14ac:dyDescent="0.25">
      <c r="A882" t="s">
        <v>940</v>
      </c>
      <c r="B882">
        <v>-2.2730029013473541E-4</v>
      </c>
      <c r="C882">
        <v>1.8655137591877935E-33</v>
      </c>
      <c r="D882">
        <v>-2.8726418968290091E-3</v>
      </c>
      <c r="E882" s="3">
        <f>(D883-Tabela_DeslocamentodadosModelosSaidaCalibracaoMesh[[#This Row],[u3]])/D883</f>
        <v>1.3218560370696185E-2</v>
      </c>
      <c r="F882" s="3">
        <f>(Tabela_DeslocamentodadosModelosSaidaCalibracaoMesh[[#This Row],[u3]]-$D$2)/$D$2</f>
        <v>-1.9275856151167201E-2</v>
      </c>
      <c r="G882"/>
    </row>
    <row r="883" spans="1:7" x14ac:dyDescent="0.25">
      <c r="A883" t="s">
        <v>941</v>
      </c>
      <c r="B883">
        <v>-1.9912999414373189E-4</v>
      </c>
      <c r="C883">
        <v>1.9725584992064943E-33</v>
      </c>
      <c r="D883">
        <v>-2.9111227486282587E-3</v>
      </c>
      <c r="E883" s="3">
        <f>(D884-Tabela_DeslocamentodadosModelosSaidaCalibracaoMesh[[#This Row],[u3]])/D884</f>
        <v>2.667668390023184E-2</v>
      </c>
      <c r="F883" s="3">
        <f>(Tabela_DeslocamentodadosModelosSaidaCalibracaoMesh[[#This Row],[u3]]-$D$2)/$D$2</f>
        <v>-6.1384370816160785E-3</v>
      </c>
      <c r="G883"/>
    </row>
    <row r="884" spans="1:7" x14ac:dyDescent="0.25">
      <c r="A884" t="s">
        <v>942</v>
      </c>
      <c r="B884">
        <v>-1.3282496365718544E-4</v>
      </c>
      <c r="C884">
        <v>2.0103014187594902E-33</v>
      </c>
      <c r="D884">
        <v>-2.990910317748785E-3</v>
      </c>
      <c r="E884" s="3">
        <f>(D885-Tabela_DeslocamentodadosModelosSaidaCalibracaoMesh[[#This Row],[u3]])/D885</f>
        <v>-2.0252702296895773E-2</v>
      </c>
      <c r="F884" s="3">
        <f>(Tabela_DeslocamentodadosModelosSaidaCalibracaoMesh[[#This Row],[u3]]-$D$2)/$D$2</f>
        <v>2.1101155678582902E-2</v>
      </c>
      <c r="G884"/>
    </row>
    <row r="885" spans="1:7" x14ac:dyDescent="0.25">
      <c r="A885" t="s">
        <v>943</v>
      </c>
      <c r="B885">
        <v>-1.0389181261416525E-4</v>
      </c>
      <c r="C885">
        <v>2.2330254558166584E-33</v>
      </c>
      <c r="D885">
        <v>-2.9315387364476919E-3</v>
      </c>
      <c r="E885" s="3">
        <f>(D886-Tabela_DeslocamentodadosModelosSaidaCalibracaoMesh[[#This Row],[u3]])/D886</f>
        <v>1.3768462179555466E-2</v>
      </c>
      <c r="F885" s="3">
        <f>(Tabela_DeslocamentodadosModelosSaidaCalibracaoMesh[[#This Row],[u3]]-$D$2)/$D$2</f>
        <v>8.3161101144550167E-4</v>
      </c>
      <c r="G885"/>
    </row>
    <row r="886" spans="1:7" x14ac:dyDescent="0.25">
      <c r="A886" t="s">
        <v>944</v>
      </c>
      <c r="B886">
        <v>-9.6001102065201835E-5</v>
      </c>
      <c r="C886">
        <v>2.114014917990556E-33</v>
      </c>
      <c r="D886">
        <v>-2.9724650084972382E-3</v>
      </c>
      <c r="E886" s="3">
        <f>(D887-Tabela_DeslocamentodadosModelosSaidaCalibracaoMesh[[#This Row],[u3]])/D887</f>
        <v>1.3437702054111999E-2</v>
      </c>
      <c r="F886" s="3">
        <f>(Tabela_DeslocamentodadosModelosSaidaCalibracaoMesh[[#This Row],[u3]]-$D$2)/$D$2</f>
        <v>1.4803900130051499E-2</v>
      </c>
      <c r="G886"/>
    </row>
    <row r="887" spans="1:7" x14ac:dyDescent="0.25">
      <c r="A887" t="s">
        <v>945</v>
      </c>
      <c r="B887">
        <v>3.5824575661536073E-6</v>
      </c>
      <c r="C887">
        <v>2.0618383971774009E-33</v>
      </c>
      <c r="D887">
        <v>-3.0129521619528532E-3</v>
      </c>
      <c r="E887" s="3">
        <f>(D888-Tabela_DeslocamentodadosModelosSaidaCalibracaoMesh[[#This Row],[u3]])/D888</f>
        <v>2.4258178232063055E-2</v>
      </c>
      <c r="F887" s="3">
        <f>(Tabela_DeslocamentodadosModelosSaidaCalibracaoMesh[[#This Row],[u3]]-$D$2)/$D$2</f>
        <v>2.8626273518626313E-2</v>
      </c>
      <c r="G887"/>
    </row>
    <row r="888" spans="1:7" x14ac:dyDescent="0.25">
      <c r="A888" t="s">
        <v>946</v>
      </c>
      <c r="B888">
        <v>2.9695558623643592E-5</v>
      </c>
      <c r="C888">
        <v>1.826306798155047E-33</v>
      </c>
      <c r="D888">
        <v>-3.0878579709678888E-3</v>
      </c>
      <c r="E888" s="3">
        <f>(D889-Tabela_DeslocamentodadosModelosSaidaCalibracaoMesh[[#This Row],[u3]])/D889</f>
        <v>-9.24464864073197E-2</v>
      </c>
      <c r="F888" s="3">
        <f>(Tabela_DeslocamentodadosModelosSaidaCalibracaoMesh[[#This Row],[u3]]-$D$2)/$D$2</f>
        <v>5.4199226240880555E-2</v>
      </c>
      <c r="G888"/>
    </row>
    <row r="889" spans="1:7" x14ac:dyDescent="0.25">
      <c r="A889" t="s">
        <v>947</v>
      </c>
      <c r="B889">
        <v>-2.8791719159926288E-5</v>
      </c>
      <c r="C889">
        <v>2.0522272614914902E-33</v>
      </c>
      <c r="D889">
        <v>-2.8265530709177256E-3</v>
      </c>
      <c r="E889" s="3">
        <f>(D890-Tabela_DeslocamentodadosModelosSaidaCalibracaoMesh[[#This Row],[u3]])/D890</f>
        <v>1.4462934205242054E-2</v>
      </c>
      <c r="F889" s="3">
        <f>(Tabela_DeslocamentodadosModelosSaidaCalibracaoMesh[[#This Row],[u3]]-$D$2)/$D$2</f>
        <v>-3.5010648706666821E-2</v>
      </c>
      <c r="G889"/>
    </row>
    <row r="890" spans="1:7" x14ac:dyDescent="0.25">
      <c r="A890" t="s">
        <v>948</v>
      </c>
      <c r="B890">
        <v>-2.5867702788673341E-4</v>
      </c>
      <c r="C890">
        <v>1.6486043784053647E-33</v>
      </c>
      <c r="D890">
        <v>-2.8680332470685244E-3</v>
      </c>
      <c r="E890" s="3">
        <f>(D891-Tabela_DeslocamentodadosModelosSaidaCalibracaoMesh[[#This Row],[u3]])/D891</f>
        <v>-3.2150006293572841E-4</v>
      </c>
      <c r="F890" s="3">
        <f>(Tabela_DeslocamentodadosModelosSaidaCalibracaoMesh[[#This Row],[u3]]-$D$2)/$D$2</f>
        <v>-2.0849255917994983E-2</v>
      </c>
      <c r="G890"/>
    </row>
    <row r="891" spans="1:7" x14ac:dyDescent="0.25">
      <c r="A891" t="s">
        <v>949</v>
      </c>
      <c r="B891">
        <v>-2.6481060194782913E-4</v>
      </c>
      <c r="C891">
        <v>1.6222762436828225E-33</v>
      </c>
      <c r="D891">
        <v>-2.8671114705502987E-3</v>
      </c>
      <c r="E891" s="3">
        <f>(D892-Tabela_DeslocamentodadosModelosSaidaCalibracaoMesh[[#This Row],[u3]])/D892</f>
        <v>9.8310372612375459E-4</v>
      </c>
      <c r="F891" s="3">
        <f>(Tabela_DeslocamentodadosModelosSaidaCalibracaoMesh[[#This Row],[u3]]-$D$2)/$D$2</f>
        <v>-2.1163951769104974E-2</v>
      </c>
      <c r="G891"/>
    </row>
    <row r="892" spans="1:7" x14ac:dyDescent="0.25">
      <c r="A892" t="s">
        <v>950</v>
      </c>
      <c r="B892">
        <v>-2.5819911388680339E-4</v>
      </c>
      <c r="C892">
        <v>1.6614115730285659E-33</v>
      </c>
      <c r="D892">
        <v>-2.8699329122900963E-3</v>
      </c>
      <c r="E892" s="3">
        <f>(D893-Tabela_DeslocamentodadosModelosSaidaCalibracaoMesh[[#This Row],[u3]])/D893</f>
        <v>1.346235251378735E-2</v>
      </c>
      <c r="F892" s="3">
        <f>(Tabela_DeslocamentodadosModelosSaidaCalibracaoMesh[[#This Row],[u3]]-$D$2)/$D$2</f>
        <v>-2.0200707433729655E-2</v>
      </c>
      <c r="G892"/>
    </row>
    <row r="893" spans="1:7" x14ac:dyDescent="0.25">
      <c r="A893" t="s">
        <v>951</v>
      </c>
      <c r="B893">
        <v>-2.2987362171988937E-4</v>
      </c>
      <c r="C893">
        <v>1.7131160593914688E-33</v>
      </c>
      <c r="D893">
        <v>-2.909096190705895E-3</v>
      </c>
      <c r="E893" s="3">
        <f>(D894-Tabela_DeslocamentodadosModelosSaidaCalibracaoMesh[[#This Row],[u3]])/D894</f>
        <v>-5.4177363008367438E-3</v>
      </c>
      <c r="F893" s="3">
        <f>(Tabela_DeslocamentodadosModelosSaidaCalibracaoMesh[[#This Row],[u3]]-$D$2)/$D$2</f>
        <v>-6.8303069194695669E-3</v>
      </c>
      <c r="G893"/>
    </row>
    <row r="894" spans="1:7" x14ac:dyDescent="0.25">
      <c r="A894" t="s">
        <v>952</v>
      </c>
      <c r="B894">
        <v>-2.2690108744427559E-4</v>
      </c>
      <c r="C894">
        <v>1.8112766335118455E-33</v>
      </c>
      <c r="D894">
        <v>-2.8934204019606113E-3</v>
      </c>
      <c r="E894" s="3">
        <f>(D895-Tabela_DeslocamentodadosModelosSaidaCalibracaoMesh[[#This Row],[u3]])/D895</f>
        <v>1.3632538266631352E-2</v>
      </c>
      <c r="F894" s="3">
        <f>(Tabela_DeslocamentodadosModelosSaidaCalibracaoMesh[[#This Row],[u3]]-$D$2)/$D$2</f>
        <v>-1.2182044117671606E-2</v>
      </c>
      <c r="G894"/>
    </row>
    <row r="895" spans="1:7" x14ac:dyDescent="0.25">
      <c r="A895" t="s">
        <v>953</v>
      </c>
      <c r="B895">
        <v>-1.9993582100141791E-4</v>
      </c>
      <c r="C895">
        <v>1.9287805181879799E-33</v>
      </c>
      <c r="D895">
        <v>-2.9334102291613817E-3</v>
      </c>
      <c r="E895" s="3">
        <f>(D896-Tabela_DeslocamentodadosModelosSaidaCalibracaoMesh[[#This Row],[u3]])/D896</f>
        <v>4.1463004167869383E-2</v>
      </c>
      <c r="F895" s="3">
        <f>(Tabela_DeslocamentodadosModelosSaidaCalibracaoMesh[[#This Row],[u3]]-$D$2)/$D$2</f>
        <v>1.4705413603270676E-3</v>
      </c>
      <c r="G895"/>
    </row>
    <row r="896" spans="1:7" x14ac:dyDescent="0.25">
      <c r="A896" t="s">
        <v>954</v>
      </c>
      <c r="B896">
        <v>-1.4930094766896218E-4</v>
      </c>
      <c r="C896">
        <v>1.8843730966787986E-33</v>
      </c>
      <c r="D896">
        <v>-3.0602994374930859E-3</v>
      </c>
      <c r="E896" s="3">
        <f>(D897-Tabela_DeslocamentodadosModelosSaidaCalibracaoMesh[[#This Row],[u3]])/D897</f>
        <v>-1.0698549161329772E-2</v>
      </c>
      <c r="F896" s="3">
        <f>(Tabela_DeslocamentodadosModelosSaidaCalibracaoMesh[[#This Row],[u3]]-$D$2)/$D$2</f>
        <v>4.4790702617507977E-2</v>
      </c>
      <c r="G896"/>
    </row>
    <row r="897" spans="1:7" x14ac:dyDescent="0.25">
      <c r="A897" t="s">
        <v>955</v>
      </c>
      <c r="B897">
        <v>-1.1392017040634528E-4</v>
      </c>
      <c r="C897">
        <v>2.1440374110525418E-33</v>
      </c>
      <c r="D897">
        <v>-3.0279052443802357E-3</v>
      </c>
      <c r="E897" s="3">
        <f>(D898-Tabela_DeslocamentodadosModelosSaidaCalibracaoMesh[[#This Row],[u3]])/D898</f>
        <v>1.2714548854396972E-2</v>
      </c>
      <c r="F897" s="3">
        <f>(Tabela_DeslocamentodadosModelosSaidaCalibracaoMesh[[#This Row],[u3]]-$D$2)/$D$2</f>
        <v>3.3731277723182275E-2</v>
      </c>
      <c r="G897"/>
    </row>
    <row r="898" spans="1:7" x14ac:dyDescent="0.25">
      <c r="A898" t="s">
        <v>956</v>
      </c>
      <c r="B898">
        <v>-1.0947944974759594E-4</v>
      </c>
      <c r="C898">
        <v>2.0317325174849036E-33</v>
      </c>
      <c r="D898">
        <v>-3.0668994877487421E-3</v>
      </c>
      <c r="E898" s="3">
        <f>(D899-Tabela_DeslocamentodadosModelosSaidaCalibracaoMesh[[#This Row],[u3]])/D899</f>
        <v>1.7321014701802265E-2</v>
      </c>
      <c r="F898" s="3">
        <f>(Tabela_DeslocamentodadosModelosSaidaCalibracaoMesh[[#This Row],[u3]]-$D$2)/$D$2</f>
        <v>4.7043969425139949E-2</v>
      </c>
      <c r="G898"/>
    </row>
    <row r="899" spans="1:7" x14ac:dyDescent="0.25">
      <c r="A899" t="s">
        <v>957</v>
      </c>
      <c r="B899">
        <v>-6.3553168729413301E-5</v>
      </c>
      <c r="C899">
        <v>2.0538468723017325E-33</v>
      </c>
      <c r="D899">
        <v>-3.1209576409310102E-3</v>
      </c>
      <c r="E899" s="3">
        <f>(D900-Tabela_DeslocamentodadosModelosSaidaCalibracaoMesh[[#This Row],[u3]])/D900</f>
        <v>2.3268009765563091E-2</v>
      </c>
      <c r="F899" s="3">
        <f>(Tabela_DeslocamentodadosModelosSaidaCalibracaoMesh[[#This Row],[u3]]-$D$2)/$D$2</f>
        <v>6.5499501963411186E-2</v>
      </c>
      <c r="G899"/>
    </row>
    <row r="900" spans="1:7" x14ac:dyDescent="0.25">
      <c r="A900" t="s">
        <v>958</v>
      </c>
      <c r="B900">
        <v>-3.5723260225495324E-5</v>
      </c>
      <c r="C900">
        <v>1.8436403807128832E-33</v>
      </c>
      <c r="D900">
        <v>-3.1953060533851385E-3</v>
      </c>
      <c r="E900" s="3">
        <f>(D901-Tabela_DeslocamentodadosModelosSaidaCalibracaoMesh[[#This Row],[u3]])/D901</f>
        <v>-0.1289652131493588</v>
      </c>
      <c r="F900" s="3">
        <f>(Tabela_DeslocamentodadosModelosSaidaCalibracaoMesh[[#This Row],[u3]]-$D$2)/$D$2</f>
        <v>9.0882158684766887E-2</v>
      </c>
      <c r="G900"/>
    </row>
    <row r="901" spans="1:7" x14ac:dyDescent="0.25">
      <c r="A901" t="s">
        <v>959</v>
      </c>
      <c r="B901">
        <v>-3.2166626624530181E-5</v>
      </c>
      <c r="C901">
        <v>2.0473348172691694E-33</v>
      </c>
      <c r="D901">
        <v>-2.8302962891757488E-3</v>
      </c>
      <c r="E901" s="3">
        <f>(D902-Tabela_DeslocamentodadosModelosSaidaCalibracaoMesh[[#This Row],[u3]])/D902</f>
        <v>1.1006954501225255E-2</v>
      </c>
      <c r="F901" s="3">
        <f>(Tabela_DeslocamentodadosModelosSaidaCalibracaoMesh[[#This Row],[u3]]-$D$2)/$D$2</f>
        <v>-3.3732708520181509E-2</v>
      </c>
      <c r="G901"/>
    </row>
    <row r="902" spans="1:7" x14ac:dyDescent="0.25">
      <c r="A902" t="s">
        <v>960</v>
      </c>
      <c r="B902">
        <v>-2.6191372307948768E-4</v>
      </c>
      <c r="C902">
        <v>1.6457945795649152E-33</v>
      </c>
      <c r="D902">
        <v>-2.8617959469556808E-3</v>
      </c>
      <c r="E902" s="3">
        <f>(D903-Tabela_DeslocamentodadosModelosSaidaCalibracaoMesh[[#This Row],[u3]])/D903</f>
        <v>1.8539647478713513E-3</v>
      </c>
      <c r="F902" s="3">
        <f>(Tabela_DeslocamentodadosModelosSaidaCalibracaoMesh[[#This Row],[u3]]-$D$2)/$D$2</f>
        <v>-2.2978679296470756E-2</v>
      </c>
      <c r="G902"/>
    </row>
    <row r="903" spans="1:7" x14ac:dyDescent="0.25">
      <c r="A903" t="s">
        <v>961</v>
      </c>
      <c r="B903">
        <v>-2.6481060194782913E-4</v>
      </c>
      <c r="C903">
        <v>1.6222762436828225E-33</v>
      </c>
      <c r="D903">
        <v>-2.8671114705502987E-3</v>
      </c>
      <c r="E903" s="3">
        <f>(D904-Tabela_DeslocamentodadosModelosSaidaCalibracaoMesh[[#This Row],[u3]])/D904</f>
        <v>9.8310372612375459E-4</v>
      </c>
      <c r="F903" s="3">
        <f>(Tabela_DeslocamentodadosModelosSaidaCalibracaoMesh[[#This Row],[u3]]-$D$2)/$D$2</f>
        <v>-2.1163951769104974E-2</v>
      </c>
      <c r="G903"/>
    </row>
    <row r="904" spans="1:7" x14ac:dyDescent="0.25">
      <c r="A904" t="s">
        <v>962</v>
      </c>
      <c r="B904">
        <v>-2.5819911388680339E-4</v>
      </c>
      <c r="C904">
        <v>1.6614115730285659E-33</v>
      </c>
      <c r="D904">
        <v>-2.8699329122900963E-3</v>
      </c>
      <c r="E904" s="3">
        <f>(D905-Tabela_DeslocamentodadosModelosSaidaCalibracaoMesh[[#This Row],[u3]])/D905</f>
        <v>1.346235251378735E-2</v>
      </c>
      <c r="F904" s="3">
        <f>(Tabela_DeslocamentodadosModelosSaidaCalibracaoMesh[[#This Row],[u3]]-$D$2)/$D$2</f>
        <v>-2.0200707433729655E-2</v>
      </c>
      <c r="G904"/>
    </row>
    <row r="905" spans="1:7" x14ac:dyDescent="0.25">
      <c r="A905" t="s">
        <v>963</v>
      </c>
      <c r="B905">
        <v>-2.2987362171988937E-4</v>
      </c>
      <c r="C905">
        <v>1.7131160593914688E-33</v>
      </c>
      <c r="D905">
        <v>-2.909096190705895E-3</v>
      </c>
      <c r="E905" s="3">
        <f>(D906-Tabela_DeslocamentodadosModelosSaidaCalibracaoMesh[[#This Row],[u3]])/D906</f>
        <v>-5.4177363008367438E-3</v>
      </c>
      <c r="F905" s="3">
        <f>(Tabela_DeslocamentodadosModelosSaidaCalibracaoMesh[[#This Row],[u3]]-$D$2)/$D$2</f>
        <v>-6.8303069194695669E-3</v>
      </c>
      <c r="G905"/>
    </row>
    <row r="906" spans="1:7" x14ac:dyDescent="0.25">
      <c r="A906" t="s">
        <v>964</v>
      </c>
      <c r="B906">
        <v>-2.2690108744427559E-4</v>
      </c>
      <c r="C906">
        <v>1.8112766335118455E-33</v>
      </c>
      <c r="D906">
        <v>-2.8934204019606113E-3</v>
      </c>
      <c r="E906" s="3">
        <f>(D907-Tabela_DeslocamentodadosModelosSaidaCalibracaoMesh[[#This Row],[u3]])/D907</f>
        <v>1.3632538266631352E-2</v>
      </c>
      <c r="F906" s="3">
        <f>(Tabela_DeslocamentodadosModelosSaidaCalibracaoMesh[[#This Row],[u3]]-$D$2)/$D$2</f>
        <v>-1.2182044117671606E-2</v>
      </c>
      <c r="G906"/>
    </row>
    <row r="907" spans="1:7" x14ac:dyDescent="0.25">
      <c r="A907" t="s">
        <v>965</v>
      </c>
      <c r="B907">
        <v>-1.9993582100141791E-4</v>
      </c>
      <c r="C907">
        <v>1.9287805181879799E-33</v>
      </c>
      <c r="D907">
        <v>-2.9334102291613817E-3</v>
      </c>
      <c r="E907" s="3">
        <f>(D908-Tabela_DeslocamentodadosModelosSaidaCalibracaoMesh[[#This Row],[u3]])/D908</f>
        <v>4.1463004167869383E-2</v>
      </c>
      <c r="F907" s="3">
        <f>(Tabela_DeslocamentodadosModelosSaidaCalibracaoMesh[[#This Row],[u3]]-$D$2)/$D$2</f>
        <v>1.4705413603270676E-3</v>
      </c>
      <c r="G907"/>
    </row>
    <row r="908" spans="1:7" x14ac:dyDescent="0.25">
      <c r="A908" t="s">
        <v>966</v>
      </c>
      <c r="B908">
        <v>-1.4930094766896218E-4</v>
      </c>
      <c r="C908">
        <v>1.8843730966787986E-33</v>
      </c>
      <c r="D908">
        <v>-3.0602994374930859E-3</v>
      </c>
      <c r="E908" s="3">
        <f>(D909-Tabela_DeslocamentodadosModelosSaidaCalibracaoMesh[[#This Row],[u3]])/D909</f>
        <v>-1.0698549161329772E-2</v>
      </c>
      <c r="F908" s="3">
        <f>(Tabela_DeslocamentodadosModelosSaidaCalibracaoMesh[[#This Row],[u3]]-$D$2)/$D$2</f>
        <v>4.4790702617507977E-2</v>
      </c>
      <c r="G908"/>
    </row>
    <row r="909" spans="1:7" x14ac:dyDescent="0.25">
      <c r="A909" t="s">
        <v>967</v>
      </c>
      <c r="B909">
        <v>-1.1392017040634528E-4</v>
      </c>
      <c r="C909">
        <v>2.1440374110525418E-33</v>
      </c>
      <c r="D909">
        <v>-3.0279052443802357E-3</v>
      </c>
      <c r="E909" s="3">
        <f>(D910-Tabela_DeslocamentodadosModelosSaidaCalibracaoMesh[[#This Row],[u3]])/D910</f>
        <v>1.2714548854396972E-2</v>
      </c>
      <c r="F909" s="3">
        <f>(Tabela_DeslocamentodadosModelosSaidaCalibracaoMesh[[#This Row],[u3]]-$D$2)/$D$2</f>
        <v>3.3731277723182275E-2</v>
      </c>
      <c r="G909"/>
    </row>
    <row r="910" spans="1:7" x14ac:dyDescent="0.25">
      <c r="A910" t="s">
        <v>968</v>
      </c>
      <c r="B910">
        <v>-1.0947944974759594E-4</v>
      </c>
      <c r="C910">
        <v>2.0317325174849036E-33</v>
      </c>
      <c r="D910">
        <v>-3.0668994877487421E-3</v>
      </c>
      <c r="E910" s="3">
        <f>(D911-Tabela_DeslocamentodadosModelosSaidaCalibracaoMesh[[#This Row],[u3]])/D911</f>
        <v>1.7321014701802265E-2</v>
      </c>
      <c r="F910" s="3">
        <f>(Tabela_DeslocamentodadosModelosSaidaCalibracaoMesh[[#This Row],[u3]]-$D$2)/$D$2</f>
        <v>4.7043969425139949E-2</v>
      </c>
      <c r="G910"/>
    </row>
    <row r="911" spans="1:7" x14ac:dyDescent="0.25">
      <c r="A911" t="s">
        <v>969</v>
      </c>
      <c r="B911">
        <v>-6.3553168729413301E-5</v>
      </c>
      <c r="C911">
        <v>2.0538468723017325E-33</v>
      </c>
      <c r="D911">
        <v>-3.1209576409310102E-3</v>
      </c>
      <c r="E911" s="3">
        <f>(D912-Tabela_DeslocamentodadosModelosSaidaCalibracaoMesh[[#This Row],[u3]])/D912</f>
        <v>2.3268009765563091E-2</v>
      </c>
      <c r="F911" s="3">
        <f>(Tabela_DeslocamentodadosModelosSaidaCalibracaoMesh[[#This Row],[u3]]-$D$2)/$D$2</f>
        <v>6.5499501963411186E-2</v>
      </c>
      <c r="G911"/>
    </row>
    <row r="912" spans="1:7" x14ac:dyDescent="0.25">
      <c r="A912" t="s">
        <v>970</v>
      </c>
      <c r="B912">
        <v>-3.5723260225495324E-5</v>
      </c>
      <c r="C912">
        <v>1.8436403807128832E-33</v>
      </c>
      <c r="D912">
        <v>-3.1953060533851385E-3</v>
      </c>
      <c r="E912" s="3">
        <f>(D913-Tabela_DeslocamentodadosModelosSaidaCalibracaoMesh[[#This Row],[u3]])/D913</f>
        <v>-0.1289652131493588</v>
      </c>
      <c r="F912" s="3">
        <f>(Tabela_DeslocamentodadosModelosSaidaCalibracaoMesh[[#This Row],[u3]]-$D$2)/$D$2</f>
        <v>9.0882158684766887E-2</v>
      </c>
      <c r="G912"/>
    </row>
    <row r="913" spans="1:7" x14ac:dyDescent="0.25">
      <c r="A913" t="s">
        <v>971</v>
      </c>
      <c r="B913">
        <v>-3.2166626624530181E-5</v>
      </c>
      <c r="C913">
        <v>2.0473348172691694E-33</v>
      </c>
      <c r="D913">
        <v>-2.8302962891757488E-3</v>
      </c>
      <c r="E913" s="3">
        <f>(D914-Tabela_DeslocamentodadosModelosSaidaCalibracaoMesh[[#This Row],[u3]])/D914</f>
        <v>1.2840512743469911E-2</v>
      </c>
      <c r="F913" s="3">
        <f>(Tabela_DeslocamentodadosModelosSaidaCalibracaoMesh[[#This Row],[u3]]-$D$2)/$D$2</f>
        <v>-3.3732708520181509E-2</v>
      </c>
      <c r="G913"/>
    </row>
    <row r="914" spans="1:7" x14ac:dyDescent="0.25">
      <c r="A914" t="s">
        <v>972</v>
      </c>
      <c r="B914">
        <v>-2.6481060194782913E-4</v>
      </c>
      <c r="C914">
        <v>1.6222762436828225E-33</v>
      </c>
      <c r="D914">
        <v>-2.8671114705502987E-3</v>
      </c>
      <c r="E914" s="3">
        <f>(D915-Tabela_DeslocamentodadosModelosSaidaCalibracaoMesh[[#This Row],[u3]])/D915</f>
        <v>0</v>
      </c>
      <c r="F914" s="3">
        <f>(Tabela_DeslocamentodadosModelosSaidaCalibracaoMesh[[#This Row],[u3]]-$D$2)/$D$2</f>
        <v>-2.1163951769104974E-2</v>
      </c>
      <c r="G914"/>
    </row>
    <row r="915" spans="1:7" x14ac:dyDescent="0.25">
      <c r="A915" t="s">
        <v>973</v>
      </c>
      <c r="B915">
        <v>-2.6481060194782913E-4</v>
      </c>
      <c r="C915">
        <v>1.6222762436828225E-33</v>
      </c>
      <c r="D915">
        <v>-2.8671114705502987E-3</v>
      </c>
      <c r="E915" s="3">
        <f>(D916-Tabela_DeslocamentodadosModelosSaidaCalibracaoMesh[[#This Row],[u3]])/D916</f>
        <v>9.8310372612375459E-4</v>
      </c>
      <c r="F915" s="3">
        <f>(Tabela_DeslocamentodadosModelosSaidaCalibracaoMesh[[#This Row],[u3]]-$D$2)/$D$2</f>
        <v>-2.1163951769104974E-2</v>
      </c>
      <c r="G915"/>
    </row>
    <row r="916" spans="1:7" x14ac:dyDescent="0.25">
      <c r="A916" t="s">
        <v>974</v>
      </c>
      <c r="B916">
        <v>-2.5819911388680339E-4</v>
      </c>
      <c r="C916">
        <v>1.6614115730285659E-33</v>
      </c>
      <c r="D916">
        <v>-2.8699329122900963E-3</v>
      </c>
      <c r="E916" s="3">
        <f>(D917-Tabela_DeslocamentodadosModelosSaidaCalibracaoMesh[[#This Row],[u3]])/D917</f>
        <v>1.346235251378735E-2</v>
      </c>
      <c r="F916" s="3">
        <f>(Tabela_DeslocamentodadosModelosSaidaCalibracaoMesh[[#This Row],[u3]]-$D$2)/$D$2</f>
        <v>-2.0200707433729655E-2</v>
      </c>
      <c r="G916"/>
    </row>
    <row r="917" spans="1:7" x14ac:dyDescent="0.25">
      <c r="A917" t="s">
        <v>975</v>
      </c>
      <c r="B917">
        <v>-2.2987362171988937E-4</v>
      </c>
      <c r="C917">
        <v>1.7131160593914688E-33</v>
      </c>
      <c r="D917">
        <v>-2.909096190705895E-3</v>
      </c>
      <c r="E917" s="3">
        <f>(D918-Tabela_DeslocamentodadosModelosSaidaCalibracaoMesh[[#This Row],[u3]])/D918</f>
        <v>-5.4177363008367438E-3</v>
      </c>
      <c r="F917" s="3">
        <f>(Tabela_DeslocamentodadosModelosSaidaCalibracaoMesh[[#This Row],[u3]]-$D$2)/$D$2</f>
        <v>-6.8303069194695669E-3</v>
      </c>
      <c r="G917"/>
    </row>
    <row r="918" spans="1:7" x14ac:dyDescent="0.25">
      <c r="A918" t="s">
        <v>976</v>
      </c>
      <c r="B918">
        <v>-2.2690108744427559E-4</v>
      </c>
      <c r="C918">
        <v>1.8112766335118455E-33</v>
      </c>
      <c r="D918">
        <v>-2.8934204019606113E-3</v>
      </c>
      <c r="E918" s="3">
        <f>(D919-Tabela_DeslocamentodadosModelosSaidaCalibracaoMesh[[#This Row],[u3]])/D919</f>
        <v>1.3632538266631352E-2</v>
      </c>
      <c r="F918" s="3">
        <f>(Tabela_DeslocamentodadosModelosSaidaCalibracaoMesh[[#This Row],[u3]]-$D$2)/$D$2</f>
        <v>-1.2182044117671606E-2</v>
      </c>
      <c r="G918"/>
    </row>
    <row r="919" spans="1:7" x14ac:dyDescent="0.25">
      <c r="A919" t="s">
        <v>977</v>
      </c>
      <c r="B919">
        <v>-1.9993582100141791E-4</v>
      </c>
      <c r="C919">
        <v>1.9287805181879799E-33</v>
      </c>
      <c r="D919">
        <v>-2.9334102291613817E-3</v>
      </c>
      <c r="E919" s="3">
        <f>(D920-Tabela_DeslocamentodadosModelosSaidaCalibracaoMesh[[#This Row],[u3]])/D920</f>
        <v>4.1463004167869383E-2</v>
      </c>
      <c r="F919" s="3">
        <f>(Tabela_DeslocamentodadosModelosSaidaCalibracaoMesh[[#This Row],[u3]]-$D$2)/$D$2</f>
        <v>1.4705413603270676E-3</v>
      </c>
      <c r="G919"/>
    </row>
    <row r="920" spans="1:7" x14ac:dyDescent="0.25">
      <c r="A920" t="s">
        <v>978</v>
      </c>
      <c r="B920">
        <v>-1.4930094766896218E-4</v>
      </c>
      <c r="C920">
        <v>1.8843730966787986E-33</v>
      </c>
      <c r="D920">
        <v>-3.0602994374930859E-3</v>
      </c>
      <c r="E920" s="3">
        <f>(D921-Tabela_DeslocamentodadosModelosSaidaCalibracaoMesh[[#This Row],[u3]])/D921</f>
        <v>-1.0698549161329772E-2</v>
      </c>
      <c r="F920" s="3">
        <f>(Tabela_DeslocamentodadosModelosSaidaCalibracaoMesh[[#This Row],[u3]]-$D$2)/$D$2</f>
        <v>4.4790702617507977E-2</v>
      </c>
      <c r="G920"/>
    </row>
    <row r="921" spans="1:7" x14ac:dyDescent="0.25">
      <c r="A921" t="s">
        <v>979</v>
      </c>
      <c r="B921">
        <v>-1.1392017040634528E-4</v>
      </c>
      <c r="C921">
        <v>2.1440374110525418E-33</v>
      </c>
      <c r="D921">
        <v>-3.0279052443802357E-3</v>
      </c>
      <c r="E921" s="3">
        <f>(D922-Tabela_DeslocamentodadosModelosSaidaCalibracaoMesh[[#This Row],[u3]])/D922</f>
        <v>1.2714548854396972E-2</v>
      </c>
      <c r="F921" s="3">
        <f>(Tabela_DeslocamentodadosModelosSaidaCalibracaoMesh[[#This Row],[u3]]-$D$2)/$D$2</f>
        <v>3.3731277723182275E-2</v>
      </c>
      <c r="G921"/>
    </row>
    <row r="922" spans="1:7" x14ac:dyDescent="0.25">
      <c r="A922" t="s">
        <v>980</v>
      </c>
      <c r="B922">
        <v>-1.0947944974759594E-4</v>
      </c>
      <c r="C922">
        <v>2.0317325174849036E-33</v>
      </c>
      <c r="D922">
        <v>-3.0668994877487421E-3</v>
      </c>
      <c r="E922" s="3">
        <f>(D923-Tabela_DeslocamentodadosModelosSaidaCalibracaoMesh[[#This Row],[u3]])/D923</f>
        <v>1.7321014701802265E-2</v>
      </c>
      <c r="F922" s="3">
        <f>(Tabela_DeslocamentodadosModelosSaidaCalibracaoMesh[[#This Row],[u3]]-$D$2)/$D$2</f>
        <v>4.7043969425139949E-2</v>
      </c>
      <c r="G922"/>
    </row>
    <row r="923" spans="1:7" x14ac:dyDescent="0.25">
      <c r="A923" t="s">
        <v>981</v>
      </c>
      <c r="B923">
        <v>-6.3553168729413301E-5</v>
      </c>
      <c r="C923">
        <v>2.0538468723017325E-33</v>
      </c>
      <c r="D923">
        <v>-3.1209576409310102E-3</v>
      </c>
      <c r="E923" s="3">
        <f>(D924-Tabela_DeslocamentodadosModelosSaidaCalibracaoMesh[[#This Row],[u3]])/D924</f>
        <v>2.3268009765563091E-2</v>
      </c>
      <c r="F923" s="3">
        <f>(Tabela_DeslocamentodadosModelosSaidaCalibracaoMesh[[#This Row],[u3]]-$D$2)/$D$2</f>
        <v>6.5499501963411186E-2</v>
      </c>
      <c r="G923"/>
    </row>
    <row r="924" spans="1:7" x14ac:dyDescent="0.25">
      <c r="A924" t="s">
        <v>982</v>
      </c>
      <c r="B924">
        <v>-3.5723260225495324E-5</v>
      </c>
      <c r="C924">
        <v>1.8436403807128832E-33</v>
      </c>
      <c r="D924">
        <v>-3.1953060533851385E-3</v>
      </c>
      <c r="E924" s="3">
        <f>(D925-Tabela_DeslocamentodadosModelosSaidaCalibracaoMesh[[#This Row],[u3]])/D925</f>
        <v>-0.1289652131493588</v>
      </c>
      <c r="F924" s="3">
        <f>(Tabela_DeslocamentodadosModelosSaidaCalibracaoMesh[[#This Row],[u3]]-$D$2)/$D$2</f>
        <v>9.0882158684766887E-2</v>
      </c>
      <c r="G924"/>
    </row>
    <row r="925" spans="1:7" x14ac:dyDescent="0.25">
      <c r="A925" t="s">
        <v>983</v>
      </c>
      <c r="B925">
        <v>-3.2166626624530181E-5</v>
      </c>
      <c r="C925">
        <v>2.0473348172691694E-33</v>
      </c>
      <c r="D925">
        <v>-2.8302962891757488E-3</v>
      </c>
      <c r="E925" s="3">
        <f>(D926-Tabela_DeslocamentodadosModelosSaidaCalibracaoMesh[[#This Row],[u3]])/D926</f>
        <v>1.0429377833835579E-2</v>
      </c>
      <c r="F925" s="3">
        <f>(Tabela_DeslocamentodadosModelosSaidaCalibracaoMesh[[#This Row],[u3]]-$D$2)/$D$2</f>
        <v>-3.3732708520181509E-2</v>
      </c>
      <c r="G925"/>
    </row>
    <row r="926" spans="1:7" x14ac:dyDescent="0.25">
      <c r="A926" t="s">
        <v>984</v>
      </c>
      <c r="B926">
        <v>-2.6025832630693913E-4</v>
      </c>
      <c r="C926">
        <v>1.6548054784479369E-33</v>
      </c>
      <c r="D926">
        <v>-2.860125619918108E-3</v>
      </c>
      <c r="E926" s="3">
        <f>(D927-Tabela_DeslocamentodadosModelosSaidaCalibracaoMesh[[#This Row],[u3]])/D927</f>
        <v>2.4365465744692083E-3</v>
      </c>
      <c r="F926" s="3">
        <f>(Tabela_DeslocamentodadosModelosSaidaCalibracaoMesh[[#This Row],[u3]]-$D$2)/$D$2</f>
        <v>-2.354893138938894E-2</v>
      </c>
      <c r="G926"/>
    </row>
    <row r="927" spans="1:7" x14ac:dyDescent="0.25">
      <c r="A927" t="s">
        <v>985</v>
      </c>
      <c r="B927">
        <v>-2.6481060194782913E-4</v>
      </c>
      <c r="C927">
        <v>1.6222762436828225E-33</v>
      </c>
      <c r="D927">
        <v>-2.8671114705502987E-3</v>
      </c>
      <c r="E927" s="3">
        <f>(D928-Tabela_DeslocamentodadosModelosSaidaCalibracaoMesh[[#This Row],[u3]])/D928</f>
        <v>9.8310372612375459E-4</v>
      </c>
      <c r="F927" s="3">
        <f>(Tabela_DeslocamentodadosModelosSaidaCalibracaoMesh[[#This Row],[u3]]-$D$2)/$D$2</f>
        <v>-2.1163951769104974E-2</v>
      </c>
      <c r="G927"/>
    </row>
    <row r="928" spans="1:7" x14ac:dyDescent="0.25">
      <c r="A928" t="s">
        <v>986</v>
      </c>
      <c r="B928">
        <v>-2.5819911388680339E-4</v>
      </c>
      <c r="C928">
        <v>1.6614115730285659E-33</v>
      </c>
      <c r="D928">
        <v>-2.8699329122900963E-3</v>
      </c>
      <c r="E928" s="3">
        <f>(D929-Tabela_DeslocamentodadosModelosSaidaCalibracaoMesh[[#This Row],[u3]])/D929</f>
        <v>1.346235251378735E-2</v>
      </c>
      <c r="F928" s="3">
        <f>(Tabela_DeslocamentodadosModelosSaidaCalibracaoMesh[[#This Row],[u3]]-$D$2)/$D$2</f>
        <v>-2.0200707433729655E-2</v>
      </c>
      <c r="G928"/>
    </row>
    <row r="929" spans="1:7" x14ac:dyDescent="0.25">
      <c r="A929" t="s">
        <v>987</v>
      </c>
      <c r="B929">
        <v>-2.2987362171988937E-4</v>
      </c>
      <c r="C929">
        <v>1.7131160593914688E-33</v>
      </c>
      <c r="D929">
        <v>-2.909096190705895E-3</v>
      </c>
      <c r="E929" s="3">
        <f>(D930-Tabela_DeslocamentodadosModelosSaidaCalibracaoMesh[[#This Row],[u3]])/D930</f>
        <v>-5.4177363008367438E-3</v>
      </c>
      <c r="F929" s="3">
        <f>(Tabela_DeslocamentodadosModelosSaidaCalibracaoMesh[[#This Row],[u3]]-$D$2)/$D$2</f>
        <v>-6.8303069194695669E-3</v>
      </c>
      <c r="G929"/>
    </row>
    <row r="930" spans="1:7" x14ac:dyDescent="0.25">
      <c r="A930" t="s">
        <v>988</v>
      </c>
      <c r="B930">
        <v>-2.2690108744427559E-4</v>
      </c>
      <c r="C930">
        <v>1.8112766335118455E-33</v>
      </c>
      <c r="D930">
        <v>-2.8934204019606113E-3</v>
      </c>
      <c r="E930" s="3">
        <f>(D931-Tabela_DeslocamentodadosModelosSaidaCalibracaoMesh[[#This Row],[u3]])/D931</f>
        <v>1.3632538266631352E-2</v>
      </c>
      <c r="F930" s="3">
        <f>(Tabela_DeslocamentodadosModelosSaidaCalibracaoMesh[[#This Row],[u3]]-$D$2)/$D$2</f>
        <v>-1.2182044117671606E-2</v>
      </c>
      <c r="G930"/>
    </row>
    <row r="931" spans="1:7" x14ac:dyDescent="0.25">
      <c r="A931" t="s">
        <v>989</v>
      </c>
      <c r="B931">
        <v>-1.9993582100141791E-4</v>
      </c>
      <c r="C931">
        <v>1.9287805181879799E-33</v>
      </c>
      <c r="D931">
        <v>-2.9334102291613817E-3</v>
      </c>
      <c r="E931" s="3">
        <f>(D932-Tabela_DeslocamentodadosModelosSaidaCalibracaoMesh[[#This Row],[u3]])/D932</f>
        <v>4.1463004167869383E-2</v>
      </c>
      <c r="F931" s="3">
        <f>(Tabela_DeslocamentodadosModelosSaidaCalibracaoMesh[[#This Row],[u3]]-$D$2)/$D$2</f>
        <v>1.4705413603270676E-3</v>
      </c>
      <c r="G931"/>
    </row>
    <row r="932" spans="1:7" x14ac:dyDescent="0.25">
      <c r="A932" t="s">
        <v>990</v>
      </c>
      <c r="B932">
        <v>-1.4930094766896218E-4</v>
      </c>
      <c r="C932">
        <v>1.8843730966787986E-33</v>
      </c>
      <c r="D932">
        <v>-3.0602994374930859E-3</v>
      </c>
      <c r="E932" s="3">
        <f>(D933-Tabela_DeslocamentodadosModelosSaidaCalibracaoMesh[[#This Row],[u3]])/D933</f>
        <v>-1.0698549161329772E-2</v>
      </c>
      <c r="F932" s="3">
        <f>(Tabela_DeslocamentodadosModelosSaidaCalibracaoMesh[[#This Row],[u3]]-$D$2)/$D$2</f>
        <v>4.4790702617507977E-2</v>
      </c>
      <c r="G932"/>
    </row>
    <row r="933" spans="1:7" x14ac:dyDescent="0.25">
      <c r="A933" t="s">
        <v>991</v>
      </c>
      <c r="B933">
        <v>-1.1392017040634528E-4</v>
      </c>
      <c r="C933">
        <v>2.1440374110525418E-33</v>
      </c>
      <c r="D933">
        <v>-3.0279052443802357E-3</v>
      </c>
      <c r="E933" s="3">
        <f>(D934-Tabela_DeslocamentodadosModelosSaidaCalibracaoMesh[[#This Row],[u3]])/D934</f>
        <v>1.2714548854396972E-2</v>
      </c>
      <c r="F933" s="3">
        <f>(Tabela_DeslocamentodadosModelosSaidaCalibracaoMesh[[#This Row],[u3]]-$D$2)/$D$2</f>
        <v>3.3731277723182275E-2</v>
      </c>
      <c r="G933"/>
    </row>
    <row r="934" spans="1:7" x14ac:dyDescent="0.25">
      <c r="A934" t="s">
        <v>992</v>
      </c>
      <c r="B934">
        <v>-1.0947944974759594E-4</v>
      </c>
      <c r="C934">
        <v>2.0317325174849036E-33</v>
      </c>
      <c r="D934">
        <v>-3.0668994877487421E-3</v>
      </c>
      <c r="E934" s="3">
        <f>(D935-Tabela_DeslocamentodadosModelosSaidaCalibracaoMesh[[#This Row],[u3]])/D935</f>
        <v>1.7321014701802265E-2</v>
      </c>
      <c r="F934" s="3">
        <f>(Tabela_DeslocamentodadosModelosSaidaCalibracaoMesh[[#This Row],[u3]]-$D$2)/$D$2</f>
        <v>4.7043969425139949E-2</v>
      </c>
      <c r="G934"/>
    </row>
    <row r="935" spans="1:7" x14ac:dyDescent="0.25">
      <c r="A935" t="s">
        <v>993</v>
      </c>
      <c r="B935">
        <v>-6.3553168729413301E-5</v>
      </c>
      <c r="C935">
        <v>2.0538468723017325E-33</v>
      </c>
      <c r="D935">
        <v>-3.1209576409310102E-3</v>
      </c>
      <c r="E935" s="3">
        <f>(D936-Tabela_DeslocamentodadosModelosSaidaCalibracaoMesh[[#This Row],[u3]])/D936</f>
        <v>2.3268009765563091E-2</v>
      </c>
      <c r="F935" s="3">
        <f>(Tabela_DeslocamentodadosModelosSaidaCalibracaoMesh[[#This Row],[u3]]-$D$2)/$D$2</f>
        <v>6.5499501963411186E-2</v>
      </c>
      <c r="G935"/>
    </row>
    <row r="936" spans="1:7" x14ac:dyDescent="0.25">
      <c r="A936" t="s">
        <v>994</v>
      </c>
      <c r="B936">
        <v>-3.5723260225495324E-5</v>
      </c>
      <c r="C936">
        <v>1.8436403807128832E-33</v>
      </c>
      <c r="D936">
        <v>-3.1953060533851385E-3</v>
      </c>
      <c r="E936" s="3">
        <f>(D937-Tabela_DeslocamentodadosModelosSaidaCalibracaoMesh[[#This Row],[u3]])/D937</f>
        <v>-0.1289652131493588</v>
      </c>
      <c r="F936" s="3">
        <f>(Tabela_DeslocamentodadosModelosSaidaCalibracaoMesh[[#This Row],[u3]]-$D$2)/$D$2</f>
        <v>9.0882158684766887E-2</v>
      </c>
      <c r="G936"/>
    </row>
    <row r="937" spans="1:7" x14ac:dyDescent="0.25">
      <c r="A937" t="s">
        <v>995</v>
      </c>
      <c r="B937">
        <v>-3.2166626624530181E-5</v>
      </c>
      <c r="C937">
        <v>2.0473348172691694E-33</v>
      </c>
      <c r="D937">
        <v>-2.8302962891757488E-3</v>
      </c>
      <c r="E937" s="3">
        <f>(D938-Tabela_DeslocamentodadosModelosSaidaCalibracaoMesh[[#This Row],[u3]])/D938</f>
        <v>1.4335640265505992E-2</v>
      </c>
      <c r="F937" s="3">
        <f>(Tabela_DeslocamentodadosModelosSaidaCalibracaoMesh[[#This Row],[u3]]-$D$2)/$D$2</f>
        <v>-3.3732708520181509E-2</v>
      </c>
      <c r="G937"/>
    </row>
    <row r="938" spans="1:7" x14ac:dyDescent="0.25">
      <c r="A938" t="s">
        <v>996</v>
      </c>
      <c r="B938">
        <v>-2.5608419673517346E-4</v>
      </c>
      <c r="C938">
        <v>1.663079305638795E-33</v>
      </c>
      <c r="D938">
        <v>-2.8714605141431093E-3</v>
      </c>
      <c r="E938" s="3">
        <f>(D939-Tabela_DeslocamentodadosModelosSaidaCalibracaoMesh[[#This Row],[u3]])/D939</f>
        <v>-1.5168728657682423E-3</v>
      </c>
      <c r="F938" s="3">
        <f>(Tabela_DeslocamentodadosModelosSaidaCalibracaoMesh[[#This Row],[u3]]-$D$2)/$D$2</f>
        <v>-1.9679181927507717E-2</v>
      </c>
      <c r="G938"/>
    </row>
    <row r="939" spans="1:7" x14ac:dyDescent="0.25">
      <c r="A939" t="s">
        <v>997</v>
      </c>
      <c r="B939">
        <v>-2.6481060194782913E-4</v>
      </c>
      <c r="C939">
        <v>1.6222762436828225E-33</v>
      </c>
      <c r="D939">
        <v>-2.8671114705502987E-3</v>
      </c>
      <c r="E939" s="3">
        <f>(D940-Tabela_DeslocamentodadosModelosSaidaCalibracaoMesh[[#This Row],[u3]])/D940</f>
        <v>9.8310372612375459E-4</v>
      </c>
      <c r="F939" s="3">
        <f>(Tabela_DeslocamentodadosModelosSaidaCalibracaoMesh[[#This Row],[u3]]-$D$2)/$D$2</f>
        <v>-2.1163951769104974E-2</v>
      </c>
      <c r="G939"/>
    </row>
    <row r="940" spans="1:7" x14ac:dyDescent="0.25">
      <c r="A940" t="s">
        <v>998</v>
      </c>
      <c r="B940">
        <v>-2.5819911388680339E-4</v>
      </c>
      <c r="C940">
        <v>1.6614115730285659E-33</v>
      </c>
      <c r="D940">
        <v>-2.8699329122900963E-3</v>
      </c>
      <c r="E940" s="3">
        <f>(D941-Tabela_DeslocamentodadosModelosSaidaCalibracaoMesh[[#This Row],[u3]])/D941</f>
        <v>1.346235251378735E-2</v>
      </c>
      <c r="F940" s="3">
        <f>(Tabela_DeslocamentodadosModelosSaidaCalibracaoMesh[[#This Row],[u3]]-$D$2)/$D$2</f>
        <v>-2.0200707433729655E-2</v>
      </c>
      <c r="G940"/>
    </row>
    <row r="941" spans="1:7" x14ac:dyDescent="0.25">
      <c r="A941" t="s">
        <v>999</v>
      </c>
      <c r="B941">
        <v>-2.2987362171988937E-4</v>
      </c>
      <c r="C941">
        <v>1.7131160593914688E-33</v>
      </c>
      <c r="D941">
        <v>-2.909096190705895E-3</v>
      </c>
      <c r="E941" s="3">
        <f>(D942-Tabela_DeslocamentodadosModelosSaidaCalibracaoMesh[[#This Row],[u3]])/D942</f>
        <v>-5.4177363008367438E-3</v>
      </c>
      <c r="F941" s="3">
        <f>(Tabela_DeslocamentodadosModelosSaidaCalibracaoMesh[[#This Row],[u3]]-$D$2)/$D$2</f>
        <v>-6.8303069194695669E-3</v>
      </c>
      <c r="G941"/>
    </row>
    <row r="942" spans="1:7" x14ac:dyDescent="0.25">
      <c r="A942" t="s">
        <v>1000</v>
      </c>
      <c r="B942">
        <v>-2.2690108744427559E-4</v>
      </c>
      <c r="C942">
        <v>1.8112766335118455E-33</v>
      </c>
      <c r="D942">
        <v>-2.8934204019606113E-3</v>
      </c>
      <c r="E942" s="3">
        <f>(D943-Tabela_DeslocamentodadosModelosSaidaCalibracaoMesh[[#This Row],[u3]])/D943</f>
        <v>1.3632538266631352E-2</v>
      </c>
      <c r="F942" s="3">
        <f>(Tabela_DeslocamentodadosModelosSaidaCalibracaoMesh[[#This Row],[u3]]-$D$2)/$D$2</f>
        <v>-1.2182044117671606E-2</v>
      </c>
      <c r="G942"/>
    </row>
    <row r="943" spans="1:7" x14ac:dyDescent="0.25">
      <c r="A943" t="s">
        <v>1001</v>
      </c>
      <c r="B943">
        <v>-1.9993582100141791E-4</v>
      </c>
      <c r="C943">
        <v>1.9287805181879799E-33</v>
      </c>
      <c r="D943">
        <v>-2.9334102291613817E-3</v>
      </c>
      <c r="E943" s="3">
        <f>(D944-Tabela_DeslocamentodadosModelosSaidaCalibracaoMesh[[#This Row],[u3]])/D944</f>
        <v>4.1463004167869383E-2</v>
      </c>
      <c r="F943" s="3">
        <f>(Tabela_DeslocamentodadosModelosSaidaCalibracaoMesh[[#This Row],[u3]]-$D$2)/$D$2</f>
        <v>1.4705413603270676E-3</v>
      </c>
      <c r="G943"/>
    </row>
    <row r="944" spans="1:7" x14ac:dyDescent="0.25">
      <c r="A944" t="s">
        <v>1002</v>
      </c>
      <c r="B944">
        <v>-1.4930094766896218E-4</v>
      </c>
      <c r="C944">
        <v>1.8843730966787986E-33</v>
      </c>
      <c r="D944">
        <v>-3.0602994374930859E-3</v>
      </c>
      <c r="E944" s="3">
        <f>(D945-Tabela_DeslocamentodadosModelosSaidaCalibracaoMesh[[#This Row],[u3]])/D945</f>
        <v>-1.0698549161329772E-2</v>
      </c>
      <c r="F944" s="3">
        <f>(Tabela_DeslocamentodadosModelosSaidaCalibracaoMesh[[#This Row],[u3]]-$D$2)/$D$2</f>
        <v>4.4790702617507977E-2</v>
      </c>
      <c r="G944"/>
    </row>
    <row r="945" spans="1:7" x14ac:dyDescent="0.25">
      <c r="A945" t="s">
        <v>1003</v>
      </c>
      <c r="B945">
        <v>-1.1392017040634528E-4</v>
      </c>
      <c r="C945">
        <v>2.1440374110525418E-33</v>
      </c>
      <c r="D945">
        <v>-3.0279052443802357E-3</v>
      </c>
      <c r="E945" s="3">
        <f>(D946-Tabela_DeslocamentodadosModelosSaidaCalibracaoMesh[[#This Row],[u3]])/D946</f>
        <v>1.2714548854396972E-2</v>
      </c>
      <c r="F945" s="3">
        <f>(Tabela_DeslocamentodadosModelosSaidaCalibracaoMesh[[#This Row],[u3]]-$D$2)/$D$2</f>
        <v>3.3731277723182275E-2</v>
      </c>
      <c r="G945"/>
    </row>
    <row r="946" spans="1:7" x14ac:dyDescent="0.25">
      <c r="A946" t="s">
        <v>1004</v>
      </c>
      <c r="B946">
        <v>-1.0947944974759594E-4</v>
      </c>
      <c r="C946">
        <v>2.0317325174849036E-33</v>
      </c>
      <c r="D946">
        <v>-3.0668994877487421E-3</v>
      </c>
      <c r="E946" s="3">
        <f>(D947-Tabela_DeslocamentodadosModelosSaidaCalibracaoMesh[[#This Row],[u3]])/D947</f>
        <v>1.7321014701802265E-2</v>
      </c>
      <c r="F946" s="3">
        <f>(Tabela_DeslocamentodadosModelosSaidaCalibracaoMesh[[#This Row],[u3]]-$D$2)/$D$2</f>
        <v>4.7043969425139949E-2</v>
      </c>
      <c r="G946"/>
    </row>
    <row r="947" spans="1:7" x14ac:dyDescent="0.25">
      <c r="A947" t="s">
        <v>1005</v>
      </c>
      <c r="B947">
        <v>-6.3553168729413301E-5</v>
      </c>
      <c r="C947">
        <v>2.0538468723017325E-33</v>
      </c>
      <c r="D947">
        <v>-3.1209576409310102E-3</v>
      </c>
      <c r="E947" s="3">
        <f>(D948-Tabela_DeslocamentodadosModelosSaidaCalibracaoMesh[[#This Row],[u3]])/D948</f>
        <v>2.3268009765563091E-2</v>
      </c>
      <c r="F947" s="3">
        <f>(Tabela_DeslocamentodadosModelosSaidaCalibracaoMesh[[#This Row],[u3]]-$D$2)/$D$2</f>
        <v>6.5499501963411186E-2</v>
      </c>
      <c r="G947"/>
    </row>
    <row r="948" spans="1:7" x14ac:dyDescent="0.25">
      <c r="A948" t="s">
        <v>1006</v>
      </c>
      <c r="B948">
        <v>-3.5723260225495324E-5</v>
      </c>
      <c r="C948">
        <v>1.8436403807128832E-33</v>
      </c>
      <c r="D948">
        <v>-3.1953060533851385E-3</v>
      </c>
      <c r="E948" s="3">
        <f>(D949-Tabela_DeslocamentodadosModelosSaidaCalibracaoMesh[[#This Row],[u3]])/D949</f>
        <v>-0.1289652131493588</v>
      </c>
      <c r="F948" s="3">
        <f>(Tabela_DeslocamentodadosModelosSaidaCalibracaoMesh[[#This Row],[u3]]-$D$2)/$D$2</f>
        <v>9.0882158684766887E-2</v>
      </c>
      <c r="G948"/>
    </row>
    <row r="949" spans="1:7" x14ac:dyDescent="0.25">
      <c r="A949" t="s">
        <v>1007</v>
      </c>
      <c r="B949">
        <v>-3.2166626624530181E-5</v>
      </c>
      <c r="C949">
        <v>2.0473348172691694E-33</v>
      </c>
      <c r="D949">
        <v>-2.8302962891757488E-3</v>
      </c>
      <c r="E949" s="3">
        <f>(D950-Tabela_DeslocamentodadosModelosSaidaCalibracaoMesh[[#This Row],[u3]])/D950</f>
        <v>2.4954869382294874E-2</v>
      </c>
      <c r="F949" s="3">
        <f>(Tabela_DeslocamentodadosModelosSaidaCalibracaoMesh[[#This Row],[u3]]-$D$2)/$D$2</f>
        <v>-3.3732708520181509E-2</v>
      </c>
      <c r="G949"/>
    </row>
    <row r="950" spans="1:7" x14ac:dyDescent="0.25">
      <c r="A950" t="s">
        <v>1008</v>
      </c>
      <c r="B950">
        <v>-2.4475823738612235E-4</v>
      </c>
      <c r="C950">
        <v>1.6282837544994937E-33</v>
      </c>
      <c r="D950">
        <v>-2.9027336277067661E-3</v>
      </c>
      <c r="E950" s="3">
        <f>(D951-Tabela_DeslocamentodadosModelosSaidaCalibracaoMesh[[#This Row],[u3]])/D951</f>
        <v>-1.242440606944044E-2</v>
      </c>
      <c r="F950" s="3">
        <f>(Tabela_DeslocamentodadosModelosSaidaCalibracaoMesh[[#This Row],[u3]]-$D$2)/$D$2</f>
        <v>-9.0024952304779467E-3</v>
      </c>
      <c r="G950"/>
    </row>
    <row r="951" spans="1:7" x14ac:dyDescent="0.25">
      <c r="A951" t="s">
        <v>1009</v>
      </c>
      <c r="B951">
        <v>-2.6481060194782913E-4</v>
      </c>
      <c r="C951">
        <v>1.6222762436828225E-33</v>
      </c>
      <c r="D951">
        <v>-2.8671114705502987E-3</v>
      </c>
      <c r="E951" s="3">
        <f>(D952-Tabela_DeslocamentodadosModelosSaidaCalibracaoMesh[[#This Row],[u3]])/D952</f>
        <v>9.8310372612375459E-4</v>
      </c>
      <c r="F951" s="3">
        <f>(Tabela_DeslocamentodadosModelosSaidaCalibracaoMesh[[#This Row],[u3]]-$D$2)/$D$2</f>
        <v>-2.1163951769104974E-2</v>
      </c>
      <c r="G951"/>
    </row>
    <row r="952" spans="1:7" x14ac:dyDescent="0.25">
      <c r="A952" t="s">
        <v>1010</v>
      </c>
      <c r="B952">
        <v>-2.5819911388680339E-4</v>
      </c>
      <c r="C952">
        <v>1.6614115730285659E-33</v>
      </c>
      <c r="D952">
        <v>-2.8699329122900963E-3</v>
      </c>
      <c r="E952" s="3">
        <f>(D953-Tabela_DeslocamentodadosModelosSaidaCalibracaoMesh[[#This Row],[u3]])/D953</f>
        <v>1.346235251378735E-2</v>
      </c>
      <c r="F952" s="3">
        <f>(Tabela_DeslocamentodadosModelosSaidaCalibracaoMesh[[#This Row],[u3]]-$D$2)/$D$2</f>
        <v>-2.0200707433729655E-2</v>
      </c>
      <c r="G952"/>
    </row>
    <row r="953" spans="1:7" x14ac:dyDescent="0.25">
      <c r="A953" t="s">
        <v>1011</v>
      </c>
      <c r="B953">
        <v>-2.2987362171988937E-4</v>
      </c>
      <c r="C953">
        <v>1.7131160593914688E-33</v>
      </c>
      <c r="D953">
        <v>-2.909096190705895E-3</v>
      </c>
      <c r="E953" s="3">
        <f>(D954-Tabela_DeslocamentodadosModelosSaidaCalibracaoMesh[[#This Row],[u3]])/D954</f>
        <v>-5.4177363008367438E-3</v>
      </c>
      <c r="F953" s="3">
        <f>(Tabela_DeslocamentodadosModelosSaidaCalibracaoMesh[[#This Row],[u3]]-$D$2)/$D$2</f>
        <v>-6.8303069194695669E-3</v>
      </c>
      <c r="G953"/>
    </row>
    <row r="954" spans="1:7" x14ac:dyDescent="0.25">
      <c r="A954" t="s">
        <v>1012</v>
      </c>
      <c r="B954">
        <v>-2.2690108744427559E-4</v>
      </c>
      <c r="C954">
        <v>1.8112766335118455E-33</v>
      </c>
      <c r="D954">
        <v>-2.8934204019606113E-3</v>
      </c>
      <c r="E954" s="3">
        <f>(D955-Tabela_DeslocamentodadosModelosSaidaCalibracaoMesh[[#This Row],[u3]])/D955</f>
        <v>1.3632538266631352E-2</v>
      </c>
      <c r="F954" s="3">
        <f>(Tabela_DeslocamentodadosModelosSaidaCalibracaoMesh[[#This Row],[u3]]-$D$2)/$D$2</f>
        <v>-1.2182044117671606E-2</v>
      </c>
      <c r="G954"/>
    </row>
    <row r="955" spans="1:7" x14ac:dyDescent="0.25">
      <c r="A955" t="s">
        <v>1013</v>
      </c>
      <c r="B955">
        <v>-1.9993582100141791E-4</v>
      </c>
      <c r="C955">
        <v>1.9287805181879799E-33</v>
      </c>
      <c r="D955">
        <v>-2.9334102291613817E-3</v>
      </c>
      <c r="E955" s="3">
        <f>(D956-Tabela_DeslocamentodadosModelosSaidaCalibracaoMesh[[#This Row],[u3]])/D956</f>
        <v>4.1463004167869383E-2</v>
      </c>
      <c r="F955" s="3">
        <f>(Tabela_DeslocamentodadosModelosSaidaCalibracaoMesh[[#This Row],[u3]]-$D$2)/$D$2</f>
        <v>1.4705413603270676E-3</v>
      </c>
      <c r="G955"/>
    </row>
    <row r="956" spans="1:7" x14ac:dyDescent="0.25">
      <c r="A956" t="s">
        <v>1014</v>
      </c>
      <c r="B956">
        <v>-1.4930094766896218E-4</v>
      </c>
      <c r="C956">
        <v>1.8843730966787986E-33</v>
      </c>
      <c r="D956">
        <v>-3.0602994374930859E-3</v>
      </c>
      <c r="E956" s="3">
        <f>(D957-Tabela_DeslocamentodadosModelosSaidaCalibracaoMesh[[#This Row],[u3]])/D957</f>
        <v>-1.0698549161329772E-2</v>
      </c>
      <c r="F956" s="3">
        <f>(Tabela_DeslocamentodadosModelosSaidaCalibracaoMesh[[#This Row],[u3]]-$D$2)/$D$2</f>
        <v>4.4790702617507977E-2</v>
      </c>
      <c r="G956"/>
    </row>
    <row r="957" spans="1:7" x14ac:dyDescent="0.25">
      <c r="A957" t="s">
        <v>1015</v>
      </c>
      <c r="B957">
        <v>-1.1392017040634528E-4</v>
      </c>
      <c r="C957">
        <v>2.1440374110525418E-33</v>
      </c>
      <c r="D957">
        <v>-3.0279052443802357E-3</v>
      </c>
      <c r="E957" s="3">
        <f>(D958-Tabela_DeslocamentodadosModelosSaidaCalibracaoMesh[[#This Row],[u3]])/D958</f>
        <v>1.2714548854396972E-2</v>
      </c>
      <c r="F957" s="3">
        <f>(Tabela_DeslocamentodadosModelosSaidaCalibracaoMesh[[#This Row],[u3]]-$D$2)/$D$2</f>
        <v>3.3731277723182275E-2</v>
      </c>
      <c r="G957"/>
    </row>
    <row r="958" spans="1:7" x14ac:dyDescent="0.25">
      <c r="A958" t="s">
        <v>1016</v>
      </c>
      <c r="B958">
        <v>-1.0947944974759594E-4</v>
      </c>
      <c r="C958">
        <v>2.0317325174849036E-33</v>
      </c>
      <c r="D958">
        <v>-3.0668994877487421E-3</v>
      </c>
      <c r="E958" s="3">
        <f>(D959-Tabela_DeslocamentodadosModelosSaidaCalibracaoMesh[[#This Row],[u3]])/D959</f>
        <v>1.7321014701802265E-2</v>
      </c>
      <c r="F958" s="3">
        <f>(Tabela_DeslocamentodadosModelosSaidaCalibracaoMesh[[#This Row],[u3]]-$D$2)/$D$2</f>
        <v>4.7043969425139949E-2</v>
      </c>
      <c r="G958"/>
    </row>
    <row r="959" spans="1:7" x14ac:dyDescent="0.25">
      <c r="A959" t="s">
        <v>1017</v>
      </c>
      <c r="B959">
        <v>-6.3553168729413301E-5</v>
      </c>
      <c r="C959">
        <v>2.0538468723017325E-33</v>
      </c>
      <c r="D959">
        <v>-3.1209576409310102E-3</v>
      </c>
      <c r="E959" s="3">
        <f>(D960-Tabela_DeslocamentodadosModelosSaidaCalibracaoMesh[[#This Row],[u3]])/D960</f>
        <v>2.3268009765563091E-2</v>
      </c>
      <c r="F959" s="3">
        <f>(Tabela_DeslocamentodadosModelosSaidaCalibracaoMesh[[#This Row],[u3]]-$D$2)/$D$2</f>
        <v>6.5499501963411186E-2</v>
      </c>
      <c r="G959"/>
    </row>
    <row r="960" spans="1:7" x14ac:dyDescent="0.25">
      <c r="A960" t="s">
        <v>1018</v>
      </c>
      <c r="B960">
        <v>-3.5723260225495324E-5</v>
      </c>
      <c r="C960">
        <v>1.8436403807128832E-33</v>
      </c>
      <c r="D960">
        <v>-3.1953060533851385E-3</v>
      </c>
      <c r="E960" s="3">
        <f>(D961-Tabela_DeslocamentodadosModelosSaidaCalibracaoMesh[[#This Row],[u3]])/D961</f>
        <v>-0.1289652131493588</v>
      </c>
      <c r="F960" s="3">
        <f>(Tabela_DeslocamentodadosModelosSaidaCalibracaoMesh[[#This Row],[u3]]-$D$2)/$D$2</f>
        <v>9.0882158684766887E-2</v>
      </c>
      <c r="G960"/>
    </row>
    <row r="961" spans="1:7" x14ac:dyDescent="0.25">
      <c r="A961" t="s">
        <v>1019</v>
      </c>
      <c r="B961">
        <v>-3.2166626624530181E-5</v>
      </c>
      <c r="C961">
        <v>2.0473348172691694E-33</v>
      </c>
      <c r="D961">
        <v>-2.8302962891757488E-3</v>
      </c>
      <c r="E961" s="3">
        <f>(D962-Tabela_DeslocamentodadosModelosSaidaCalibracaoMesh[[#This Row],[u3]])/D962</f>
        <v>1.8627147050560438E-2</v>
      </c>
      <c r="F961" s="3">
        <f>(Tabela_DeslocamentodadosModelosSaidaCalibracaoMesh[[#This Row],[u3]]-$D$2)/$D$2</f>
        <v>-3.3732708520181509E-2</v>
      </c>
      <c r="G961"/>
    </row>
    <row r="962" spans="1:7" x14ac:dyDescent="0.25">
      <c r="A962" t="s">
        <v>1020</v>
      </c>
      <c r="B962">
        <v>-2.4614337598904967E-4</v>
      </c>
      <c r="C962">
        <v>1.6909500930257991E-33</v>
      </c>
      <c r="D962">
        <v>-2.8840173035860062E-3</v>
      </c>
      <c r="E962" s="3">
        <f>(D963-Tabela_DeslocamentodadosModelosSaidaCalibracaoMesh[[#This Row],[u3]])/D963</f>
        <v>-5.8964686965807629E-3</v>
      </c>
      <c r="F962" s="3">
        <f>(Tabela_DeslocamentodadosModelosSaidaCalibracaoMesh[[#This Row],[u3]]-$D$2)/$D$2</f>
        <v>-1.5392275651626685E-2</v>
      </c>
      <c r="G962"/>
    </row>
    <row r="963" spans="1:7" x14ac:dyDescent="0.25">
      <c r="A963" t="s">
        <v>1021</v>
      </c>
      <c r="B963">
        <v>-2.6481060194782913E-4</v>
      </c>
      <c r="C963">
        <v>1.6222762436828225E-33</v>
      </c>
      <c r="D963">
        <v>-2.8671114705502987E-3</v>
      </c>
      <c r="E963" s="3">
        <f>(D964-Tabela_DeslocamentodadosModelosSaidaCalibracaoMesh[[#This Row],[u3]])/D964</f>
        <v>9.8310372612375459E-4</v>
      </c>
      <c r="F963" s="3">
        <f>(Tabela_DeslocamentodadosModelosSaidaCalibracaoMesh[[#This Row],[u3]]-$D$2)/$D$2</f>
        <v>-2.1163951769104974E-2</v>
      </c>
      <c r="G963"/>
    </row>
    <row r="964" spans="1:7" x14ac:dyDescent="0.25">
      <c r="A964" t="s">
        <v>1022</v>
      </c>
      <c r="B964">
        <v>-2.5819911388680339E-4</v>
      </c>
      <c r="C964">
        <v>1.6614115730285659E-33</v>
      </c>
      <c r="D964">
        <v>-2.8699329122900963E-3</v>
      </c>
      <c r="E964" s="3">
        <f>(D965-Tabela_DeslocamentodadosModelosSaidaCalibracaoMesh[[#This Row],[u3]])/D965</f>
        <v>1.346235251378735E-2</v>
      </c>
      <c r="F964" s="3">
        <f>(Tabela_DeslocamentodadosModelosSaidaCalibracaoMesh[[#This Row],[u3]]-$D$2)/$D$2</f>
        <v>-2.0200707433729655E-2</v>
      </c>
      <c r="G964"/>
    </row>
    <row r="965" spans="1:7" x14ac:dyDescent="0.25">
      <c r="A965" t="s">
        <v>1023</v>
      </c>
      <c r="B965">
        <v>-2.2987362171988937E-4</v>
      </c>
      <c r="C965">
        <v>1.7131160593914688E-33</v>
      </c>
      <c r="D965">
        <v>-2.909096190705895E-3</v>
      </c>
      <c r="E965" s="3">
        <f>(D966-Tabela_DeslocamentodadosModelosSaidaCalibracaoMesh[[#This Row],[u3]])/D966</f>
        <v>-5.4177363008367438E-3</v>
      </c>
      <c r="F965" s="3">
        <f>(Tabela_DeslocamentodadosModelosSaidaCalibracaoMesh[[#This Row],[u3]]-$D$2)/$D$2</f>
        <v>-6.8303069194695669E-3</v>
      </c>
      <c r="G965"/>
    </row>
    <row r="966" spans="1:7" x14ac:dyDescent="0.25">
      <c r="A966" t="s">
        <v>1024</v>
      </c>
      <c r="B966">
        <v>-2.2690108744427559E-4</v>
      </c>
      <c r="C966">
        <v>1.8112766335118455E-33</v>
      </c>
      <c r="D966">
        <v>-2.8934204019606113E-3</v>
      </c>
      <c r="E966" s="3">
        <f>(D967-Tabela_DeslocamentodadosModelosSaidaCalibracaoMesh[[#This Row],[u3]])/D967</f>
        <v>1.3632538266631352E-2</v>
      </c>
      <c r="F966" s="3">
        <f>(Tabela_DeslocamentodadosModelosSaidaCalibracaoMesh[[#This Row],[u3]]-$D$2)/$D$2</f>
        <v>-1.2182044117671606E-2</v>
      </c>
      <c r="G966"/>
    </row>
    <row r="967" spans="1:7" x14ac:dyDescent="0.25">
      <c r="A967" t="s">
        <v>1025</v>
      </c>
      <c r="B967">
        <v>-1.9993582100141791E-4</v>
      </c>
      <c r="C967">
        <v>1.9287805181879799E-33</v>
      </c>
      <c r="D967">
        <v>-2.9334102291613817E-3</v>
      </c>
      <c r="E967" s="3">
        <f>(D968-Tabela_DeslocamentodadosModelosSaidaCalibracaoMesh[[#This Row],[u3]])/D968</f>
        <v>4.1463004167869383E-2</v>
      </c>
      <c r="F967" s="3">
        <f>(Tabela_DeslocamentodadosModelosSaidaCalibracaoMesh[[#This Row],[u3]]-$D$2)/$D$2</f>
        <v>1.4705413603270676E-3</v>
      </c>
      <c r="G967"/>
    </row>
    <row r="968" spans="1:7" x14ac:dyDescent="0.25">
      <c r="A968" t="s">
        <v>1026</v>
      </c>
      <c r="B968">
        <v>-1.4930094766896218E-4</v>
      </c>
      <c r="C968">
        <v>1.8843730966787986E-33</v>
      </c>
      <c r="D968">
        <v>-3.0602994374930859E-3</v>
      </c>
      <c r="E968" s="3">
        <f>(D969-Tabela_DeslocamentodadosModelosSaidaCalibracaoMesh[[#This Row],[u3]])/D969</f>
        <v>-1.0698549161329772E-2</v>
      </c>
      <c r="F968" s="3">
        <f>(Tabela_DeslocamentodadosModelosSaidaCalibracaoMesh[[#This Row],[u3]]-$D$2)/$D$2</f>
        <v>4.4790702617507977E-2</v>
      </c>
      <c r="G968"/>
    </row>
    <row r="969" spans="1:7" x14ac:dyDescent="0.25">
      <c r="A969" t="s">
        <v>1027</v>
      </c>
      <c r="B969">
        <v>-1.1392017040634528E-4</v>
      </c>
      <c r="C969">
        <v>2.1440374110525418E-33</v>
      </c>
      <c r="D969">
        <v>-3.0279052443802357E-3</v>
      </c>
      <c r="E969" s="3">
        <f>(D970-Tabela_DeslocamentodadosModelosSaidaCalibracaoMesh[[#This Row],[u3]])/D970</f>
        <v>1.2714548854396972E-2</v>
      </c>
      <c r="F969" s="3">
        <f>(Tabela_DeslocamentodadosModelosSaidaCalibracaoMesh[[#This Row],[u3]]-$D$2)/$D$2</f>
        <v>3.3731277723182275E-2</v>
      </c>
      <c r="G969"/>
    </row>
    <row r="970" spans="1:7" x14ac:dyDescent="0.25">
      <c r="A970" t="s">
        <v>1028</v>
      </c>
      <c r="B970">
        <v>-1.0947944974759594E-4</v>
      </c>
      <c r="C970">
        <v>2.0317325174849036E-33</v>
      </c>
      <c r="D970">
        <v>-3.0668994877487421E-3</v>
      </c>
      <c r="E970" s="3">
        <f>(D971-Tabela_DeslocamentodadosModelosSaidaCalibracaoMesh[[#This Row],[u3]])/D971</f>
        <v>1.7321014701802265E-2</v>
      </c>
      <c r="F970" s="3">
        <f>(Tabela_DeslocamentodadosModelosSaidaCalibracaoMesh[[#This Row],[u3]]-$D$2)/$D$2</f>
        <v>4.7043969425139949E-2</v>
      </c>
      <c r="G970"/>
    </row>
    <row r="971" spans="1:7" x14ac:dyDescent="0.25">
      <c r="A971" t="s">
        <v>1029</v>
      </c>
      <c r="B971">
        <v>-6.3553168729413301E-5</v>
      </c>
      <c r="C971">
        <v>2.0538468723017325E-33</v>
      </c>
      <c r="D971">
        <v>-3.1209576409310102E-3</v>
      </c>
      <c r="E971" s="3">
        <f>(D972-Tabela_DeslocamentodadosModelosSaidaCalibracaoMesh[[#This Row],[u3]])/D972</f>
        <v>2.3268009765563091E-2</v>
      </c>
      <c r="F971" s="3">
        <f>(Tabela_DeslocamentodadosModelosSaidaCalibracaoMesh[[#This Row],[u3]]-$D$2)/$D$2</f>
        <v>6.5499501963411186E-2</v>
      </c>
      <c r="G971"/>
    </row>
    <row r="972" spans="1:7" x14ac:dyDescent="0.25">
      <c r="A972" t="s">
        <v>1030</v>
      </c>
      <c r="B972">
        <v>-3.5723260225495324E-5</v>
      </c>
      <c r="C972">
        <v>1.8436403807128832E-33</v>
      </c>
      <c r="D972">
        <v>-3.1953060533851385E-3</v>
      </c>
      <c r="E972" s="3">
        <f>(D973-Tabela_DeslocamentodadosModelosSaidaCalibracaoMesh[[#This Row],[u3]])/D973</f>
        <v>-0.1289652131493588</v>
      </c>
      <c r="F972" s="3">
        <f>(Tabela_DeslocamentodadosModelosSaidaCalibracaoMesh[[#This Row],[u3]]-$D$2)/$D$2</f>
        <v>9.0882158684766887E-2</v>
      </c>
      <c r="G972"/>
    </row>
    <row r="973" spans="1:7" x14ac:dyDescent="0.25">
      <c r="A973" t="s">
        <v>1031</v>
      </c>
      <c r="B973">
        <v>-3.2166626624530181E-5</v>
      </c>
      <c r="C973">
        <v>2.0473348172691694E-33</v>
      </c>
      <c r="D973">
        <v>-2.8302962891757488E-3</v>
      </c>
      <c r="E973" s="3">
        <f>(D974-Tabela_DeslocamentodadosModelosSaidaCalibracaoMesh[[#This Row],[u3]])/D974</f>
        <v>2.7087416972288322E-2</v>
      </c>
      <c r="F973" s="3">
        <f>(Tabela_DeslocamentodadosModelosSaidaCalibracaoMesh[[#This Row],[u3]]-$D$2)/$D$2</f>
        <v>-3.3732708520181509E-2</v>
      </c>
      <c r="G973"/>
    </row>
    <row r="974" spans="1:7" x14ac:dyDescent="0.25">
      <c r="A974" t="s">
        <v>1032</v>
      </c>
      <c r="B974">
        <v>-2.2987362171988937E-4</v>
      </c>
      <c r="C974">
        <v>1.7131160593914688E-33</v>
      </c>
      <c r="D974">
        <v>-2.909096190705895E-3</v>
      </c>
      <c r="E974" s="3">
        <f>(D975-Tabela_DeslocamentodadosModelosSaidaCalibracaoMesh[[#This Row],[u3]])/D975</f>
        <v>-1.4643560456872633E-2</v>
      </c>
      <c r="F974" s="3">
        <f>(Tabela_DeslocamentodadosModelosSaidaCalibracaoMesh[[#This Row],[u3]]-$D$2)/$D$2</f>
        <v>-6.8303069194695669E-3</v>
      </c>
      <c r="G974"/>
    </row>
    <row r="975" spans="1:7" x14ac:dyDescent="0.25">
      <c r="A975" t="s">
        <v>1033</v>
      </c>
      <c r="B975">
        <v>-2.6481060194782913E-4</v>
      </c>
      <c r="C975">
        <v>1.6222762436828225E-33</v>
      </c>
      <c r="D975">
        <v>-2.8671114705502987E-3</v>
      </c>
      <c r="E975" s="3">
        <f>(D976-Tabela_DeslocamentodadosModelosSaidaCalibracaoMesh[[#This Row],[u3]])/D976</f>
        <v>9.8310372612375459E-4</v>
      </c>
      <c r="F975" s="3">
        <f>(Tabela_DeslocamentodadosModelosSaidaCalibracaoMesh[[#This Row],[u3]]-$D$2)/$D$2</f>
        <v>-2.1163951769104974E-2</v>
      </c>
      <c r="G975"/>
    </row>
    <row r="976" spans="1:7" x14ac:dyDescent="0.25">
      <c r="A976" t="s">
        <v>1034</v>
      </c>
      <c r="B976">
        <v>-2.5819911388680339E-4</v>
      </c>
      <c r="C976">
        <v>1.6614115730285659E-33</v>
      </c>
      <c r="D976">
        <v>-2.8699329122900963E-3</v>
      </c>
      <c r="E976" s="3">
        <f>(D977-Tabela_DeslocamentodadosModelosSaidaCalibracaoMesh[[#This Row],[u3]])/D977</f>
        <v>1.346235251378735E-2</v>
      </c>
      <c r="F976" s="3">
        <f>(Tabela_DeslocamentodadosModelosSaidaCalibracaoMesh[[#This Row],[u3]]-$D$2)/$D$2</f>
        <v>-2.0200707433729655E-2</v>
      </c>
      <c r="G976"/>
    </row>
    <row r="977" spans="1:7" x14ac:dyDescent="0.25">
      <c r="A977" t="s">
        <v>1035</v>
      </c>
      <c r="B977">
        <v>-2.2987362171988937E-4</v>
      </c>
      <c r="C977">
        <v>1.7131160593914688E-33</v>
      </c>
      <c r="D977">
        <v>-2.909096190705895E-3</v>
      </c>
      <c r="E977" s="3">
        <f>(D978-Tabela_DeslocamentodadosModelosSaidaCalibracaoMesh[[#This Row],[u3]])/D978</f>
        <v>-5.4177363008367438E-3</v>
      </c>
      <c r="F977" s="3">
        <f>(Tabela_DeslocamentodadosModelosSaidaCalibracaoMesh[[#This Row],[u3]]-$D$2)/$D$2</f>
        <v>-6.8303069194695669E-3</v>
      </c>
      <c r="G977"/>
    </row>
    <row r="978" spans="1:7" x14ac:dyDescent="0.25">
      <c r="A978" t="s">
        <v>1036</v>
      </c>
      <c r="B978">
        <v>-2.2690108744427559E-4</v>
      </c>
      <c r="C978">
        <v>1.8112766335118455E-33</v>
      </c>
      <c r="D978">
        <v>-2.8934204019606113E-3</v>
      </c>
      <c r="E978" s="3">
        <f>(D979-Tabela_DeslocamentodadosModelosSaidaCalibracaoMesh[[#This Row],[u3]])/D979</f>
        <v>1.3632538266631352E-2</v>
      </c>
      <c r="F978" s="3">
        <f>(Tabela_DeslocamentodadosModelosSaidaCalibracaoMesh[[#This Row],[u3]]-$D$2)/$D$2</f>
        <v>-1.2182044117671606E-2</v>
      </c>
      <c r="G978"/>
    </row>
    <row r="979" spans="1:7" x14ac:dyDescent="0.25">
      <c r="A979" t="s">
        <v>1037</v>
      </c>
      <c r="B979">
        <v>-1.9993582100141791E-4</v>
      </c>
      <c r="C979">
        <v>1.9287805181879799E-33</v>
      </c>
      <c r="D979">
        <v>-2.9334102291613817E-3</v>
      </c>
      <c r="E979" s="3">
        <f>(D980-Tabela_DeslocamentodadosModelosSaidaCalibracaoMesh[[#This Row],[u3]])/D980</f>
        <v>4.1463004167869383E-2</v>
      </c>
      <c r="F979" s="3">
        <f>(Tabela_DeslocamentodadosModelosSaidaCalibracaoMesh[[#This Row],[u3]]-$D$2)/$D$2</f>
        <v>1.4705413603270676E-3</v>
      </c>
      <c r="G979"/>
    </row>
    <row r="980" spans="1:7" x14ac:dyDescent="0.25">
      <c r="A980" t="s">
        <v>1038</v>
      </c>
      <c r="B980">
        <v>-1.4930094766896218E-4</v>
      </c>
      <c r="C980">
        <v>1.8843730966787986E-33</v>
      </c>
      <c r="D980">
        <v>-3.0602994374930859E-3</v>
      </c>
      <c r="E980" s="3">
        <f>(D981-Tabela_DeslocamentodadosModelosSaidaCalibracaoMesh[[#This Row],[u3]])/D981</f>
        <v>-1.0698549161329772E-2</v>
      </c>
      <c r="F980" s="3">
        <f>(Tabela_DeslocamentodadosModelosSaidaCalibracaoMesh[[#This Row],[u3]]-$D$2)/$D$2</f>
        <v>4.4790702617507977E-2</v>
      </c>
      <c r="G980"/>
    </row>
    <row r="981" spans="1:7" x14ac:dyDescent="0.25">
      <c r="A981" t="s">
        <v>1039</v>
      </c>
      <c r="B981">
        <v>-1.1392017040634528E-4</v>
      </c>
      <c r="C981">
        <v>2.1440374110525418E-33</v>
      </c>
      <c r="D981">
        <v>-3.0279052443802357E-3</v>
      </c>
      <c r="E981" s="3">
        <f>(D982-Tabela_DeslocamentodadosModelosSaidaCalibracaoMesh[[#This Row],[u3]])/D982</f>
        <v>1.2714548854396972E-2</v>
      </c>
      <c r="F981" s="3">
        <f>(Tabela_DeslocamentodadosModelosSaidaCalibracaoMesh[[#This Row],[u3]]-$D$2)/$D$2</f>
        <v>3.3731277723182275E-2</v>
      </c>
      <c r="G981"/>
    </row>
    <row r="982" spans="1:7" x14ac:dyDescent="0.25">
      <c r="A982" t="s">
        <v>1040</v>
      </c>
      <c r="B982">
        <v>-1.0947944974759594E-4</v>
      </c>
      <c r="C982">
        <v>2.0317325174849036E-33</v>
      </c>
      <c r="D982">
        <v>-3.0668994877487421E-3</v>
      </c>
      <c r="E982" s="3">
        <f>(D983-Tabela_DeslocamentodadosModelosSaidaCalibracaoMesh[[#This Row],[u3]])/D983</f>
        <v>1.7321014701802265E-2</v>
      </c>
      <c r="F982" s="3">
        <f>(Tabela_DeslocamentodadosModelosSaidaCalibracaoMesh[[#This Row],[u3]]-$D$2)/$D$2</f>
        <v>4.7043969425139949E-2</v>
      </c>
      <c r="G982"/>
    </row>
    <row r="983" spans="1:7" x14ac:dyDescent="0.25">
      <c r="A983" t="s">
        <v>1041</v>
      </c>
      <c r="B983">
        <v>-6.3553168729413301E-5</v>
      </c>
      <c r="C983">
        <v>2.0538468723017325E-33</v>
      </c>
      <c r="D983">
        <v>-3.1209576409310102E-3</v>
      </c>
      <c r="E983" s="3">
        <f>(D984-Tabela_DeslocamentodadosModelosSaidaCalibracaoMesh[[#This Row],[u3]])/D984</f>
        <v>2.3268009765563091E-2</v>
      </c>
      <c r="F983" s="3">
        <f>(Tabela_DeslocamentodadosModelosSaidaCalibracaoMesh[[#This Row],[u3]]-$D$2)/$D$2</f>
        <v>6.5499501963411186E-2</v>
      </c>
      <c r="G983"/>
    </row>
    <row r="984" spans="1:7" x14ac:dyDescent="0.25">
      <c r="A984" t="s">
        <v>1042</v>
      </c>
      <c r="B984">
        <v>-3.5723260225495324E-5</v>
      </c>
      <c r="C984">
        <v>1.8436403807128832E-33</v>
      </c>
      <c r="D984">
        <v>-3.1953060533851385E-3</v>
      </c>
      <c r="E984" s="3">
        <f>(D985-Tabela_DeslocamentodadosModelosSaidaCalibracaoMesh[[#This Row],[u3]])/D985</f>
        <v>-0.1289652131493588</v>
      </c>
      <c r="F984" s="3">
        <f>(Tabela_DeslocamentodadosModelosSaidaCalibracaoMesh[[#This Row],[u3]]-$D$2)/$D$2</f>
        <v>9.0882158684766887E-2</v>
      </c>
      <c r="G984"/>
    </row>
    <row r="985" spans="1:7" x14ac:dyDescent="0.25">
      <c r="A985" t="s">
        <v>1043</v>
      </c>
      <c r="B985">
        <v>-3.2166626624530181E-5</v>
      </c>
      <c r="C985">
        <v>2.0473348172691694E-33</v>
      </c>
      <c r="D985">
        <v>-2.8302962891757488E-3</v>
      </c>
      <c r="E985" s="3">
        <f>(D986-Tabela_DeslocamentodadosModelosSaidaCalibracaoMesh[[#This Row],[u3]])/D986</f>
        <v>2.8517760395317813E-2</v>
      </c>
      <c r="F985" s="3">
        <f>(Tabela_DeslocamentodadosModelosSaidaCalibracaoMesh[[#This Row],[u3]]-$D$2)/$D$2</f>
        <v>-3.3732708520181509E-2</v>
      </c>
      <c r="G985"/>
    </row>
    <row r="986" spans="1:7" x14ac:dyDescent="0.25">
      <c r="A986" t="s">
        <v>1044</v>
      </c>
      <c r="B986">
        <v>-2.2913093562237921E-4</v>
      </c>
      <c r="C986">
        <v>1.7112508804645E-33</v>
      </c>
      <c r="D986">
        <v>-2.913379343226552E-3</v>
      </c>
      <c r="E986" s="3">
        <f>(D987-Tabela_DeslocamentodadosModelosSaidaCalibracaoMesh[[#This Row],[u3]])/D987</f>
        <v>-1.6137451630847441E-2</v>
      </c>
      <c r="F986" s="3">
        <f>(Tabela_DeslocamentodadosModelosSaidaCalibracaoMesh[[#This Row],[u3]]-$D$2)/$D$2</f>
        <v>-5.3680323862490553E-3</v>
      </c>
      <c r="G986"/>
    </row>
    <row r="987" spans="1:7" x14ac:dyDescent="0.25">
      <c r="A987" t="s">
        <v>1045</v>
      </c>
      <c r="B987">
        <v>-2.6481060194782913E-4</v>
      </c>
      <c r="C987">
        <v>1.6222762436828225E-33</v>
      </c>
      <c r="D987">
        <v>-2.8671114705502987E-3</v>
      </c>
      <c r="E987" s="3">
        <f>(D988-Tabela_DeslocamentodadosModelosSaidaCalibracaoMesh[[#This Row],[u3]])/D988</f>
        <v>9.8310372612375459E-4</v>
      </c>
      <c r="F987" s="3">
        <f>(Tabela_DeslocamentodadosModelosSaidaCalibracaoMesh[[#This Row],[u3]]-$D$2)/$D$2</f>
        <v>-2.1163951769104974E-2</v>
      </c>
      <c r="G987"/>
    </row>
    <row r="988" spans="1:7" x14ac:dyDescent="0.25">
      <c r="A988" t="s">
        <v>1046</v>
      </c>
      <c r="B988">
        <v>-2.5819911388680339E-4</v>
      </c>
      <c r="C988">
        <v>1.6614115730285659E-33</v>
      </c>
      <c r="D988">
        <v>-2.8699329122900963E-3</v>
      </c>
      <c r="E988" s="3">
        <f>(D989-Tabela_DeslocamentodadosModelosSaidaCalibracaoMesh[[#This Row],[u3]])/D989</f>
        <v>1.346235251378735E-2</v>
      </c>
      <c r="F988" s="3">
        <f>(Tabela_DeslocamentodadosModelosSaidaCalibracaoMesh[[#This Row],[u3]]-$D$2)/$D$2</f>
        <v>-2.0200707433729655E-2</v>
      </c>
      <c r="G988"/>
    </row>
    <row r="989" spans="1:7" x14ac:dyDescent="0.25">
      <c r="A989" t="s">
        <v>1047</v>
      </c>
      <c r="B989">
        <v>-2.2987362171988937E-4</v>
      </c>
      <c r="C989">
        <v>1.7131160593914688E-33</v>
      </c>
      <c r="D989">
        <v>-2.909096190705895E-3</v>
      </c>
      <c r="E989" s="3">
        <f>(D990-Tabela_DeslocamentodadosModelosSaidaCalibracaoMesh[[#This Row],[u3]])/D990</f>
        <v>-5.4177363008367438E-3</v>
      </c>
      <c r="F989" s="3">
        <f>(Tabela_DeslocamentodadosModelosSaidaCalibracaoMesh[[#This Row],[u3]]-$D$2)/$D$2</f>
        <v>-6.8303069194695669E-3</v>
      </c>
      <c r="G989"/>
    </row>
    <row r="990" spans="1:7" x14ac:dyDescent="0.25">
      <c r="A990" t="s">
        <v>1048</v>
      </c>
      <c r="B990">
        <v>-2.2690108744427559E-4</v>
      </c>
      <c r="C990">
        <v>1.8112766335118455E-33</v>
      </c>
      <c r="D990">
        <v>-2.8934204019606113E-3</v>
      </c>
      <c r="E990" s="3">
        <f>(D991-Tabela_DeslocamentodadosModelosSaidaCalibracaoMesh[[#This Row],[u3]])/D991</f>
        <v>1.3632538266631352E-2</v>
      </c>
      <c r="F990" s="3">
        <f>(Tabela_DeslocamentodadosModelosSaidaCalibracaoMesh[[#This Row],[u3]]-$D$2)/$D$2</f>
        <v>-1.2182044117671606E-2</v>
      </c>
      <c r="G990"/>
    </row>
    <row r="991" spans="1:7" x14ac:dyDescent="0.25">
      <c r="A991" t="s">
        <v>1049</v>
      </c>
      <c r="B991">
        <v>-1.9993582100141791E-4</v>
      </c>
      <c r="C991">
        <v>1.9287805181879799E-33</v>
      </c>
      <c r="D991">
        <v>-2.9334102291613817E-3</v>
      </c>
      <c r="E991" s="3">
        <f>(D992-Tabela_DeslocamentodadosModelosSaidaCalibracaoMesh[[#This Row],[u3]])/D992</f>
        <v>4.1463004167869383E-2</v>
      </c>
      <c r="F991" s="3">
        <f>(Tabela_DeslocamentodadosModelosSaidaCalibracaoMesh[[#This Row],[u3]]-$D$2)/$D$2</f>
        <v>1.4705413603270676E-3</v>
      </c>
      <c r="G991"/>
    </row>
    <row r="992" spans="1:7" x14ac:dyDescent="0.25">
      <c r="A992" t="s">
        <v>1050</v>
      </c>
      <c r="B992">
        <v>-1.4930094766896218E-4</v>
      </c>
      <c r="C992">
        <v>1.8843730966787986E-33</v>
      </c>
      <c r="D992">
        <v>-3.0602994374930859E-3</v>
      </c>
      <c r="E992" s="3">
        <f>(D993-Tabela_DeslocamentodadosModelosSaidaCalibracaoMesh[[#This Row],[u3]])/D993</f>
        <v>-1.0698549161329772E-2</v>
      </c>
      <c r="F992" s="3">
        <f>(Tabela_DeslocamentodadosModelosSaidaCalibracaoMesh[[#This Row],[u3]]-$D$2)/$D$2</f>
        <v>4.4790702617507977E-2</v>
      </c>
      <c r="G992"/>
    </row>
    <row r="993" spans="1:7" x14ac:dyDescent="0.25">
      <c r="A993" t="s">
        <v>1051</v>
      </c>
      <c r="B993">
        <v>-1.1392017040634528E-4</v>
      </c>
      <c r="C993">
        <v>2.1440374110525418E-33</v>
      </c>
      <c r="D993">
        <v>-3.0279052443802357E-3</v>
      </c>
      <c r="E993" s="3">
        <f>(D994-Tabela_DeslocamentodadosModelosSaidaCalibracaoMesh[[#This Row],[u3]])/D994</f>
        <v>1.2714548854396972E-2</v>
      </c>
      <c r="F993" s="3">
        <f>(Tabela_DeslocamentodadosModelosSaidaCalibracaoMesh[[#This Row],[u3]]-$D$2)/$D$2</f>
        <v>3.3731277723182275E-2</v>
      </c>
      <c r="G993"/>
    </row>
    <row r="994" spans="1:7" x14ac:dyDescent="0.25">
      <c r="A994" t="s">
        <v>1052</v>
      </c>
      <c r="B994">
        <v>-1.0947944974759594E-4</v>
      </c>
      <c r="C994">
        <v>2.0317325174849036E-33</v>
      </c>
      <c r="D994">
        <v>-3.0668994877487421E-3</v>
      </c>
      <c r="E994" s="3">
        <f>(D995-Tabela_DeslocamentodadosModelosSaidaCalibracaoMesh[[#This Row],[u3]])/D995</f>
        <v>1.7321014701802265E-2</v>
      </c>
      <c r="F994" s="3">
        <f>(Tabela_DeslocamentodadosModelosSaidaCalibracaoMesh[[#This Row],[u3]]-$D$2)/$D$2</f>
        <v>4.7043969425139949E-2</v>
      </c>
      <c r="G994"/>
    </row>
    <row r="995" spans="1:7" x14ac:dyDescent="0.25">
      <c r="A995" t="s">
        <v>1053</v>
      </c>
      <c r="B995">
        <v>-6.3553168729413301E-5</v>
      </c>
      <c r="C995">
        <v>2.0538468723017325E-33</v>
      </c>
      <c r="D995">
        <v>-3.1209576409310102E-3</v>
      </c>
      <c r="E995" s="3">
        <f>(D996-Tabela_DeslocamentodadosModelosSaidaCalibracaoMesh[[#This Row],[u3]])/D996</f>
        <v>2.3268009765563091E-2</v>
      </c>
      <c r="F995" s="3">
        <f>(Tabela_DeslocamentodadosModelosSaidaCalibracaoMesh[[#This Row],[u3]]-$D$2)/$D$2</f>
        <v>6.5499501963411186E-2</v>
      </c>
      <c r="G995"/>
    </row>
    <row r="996" spans="1:7" x14ac:dyDescent="0.25">
      <c r="A996" t="s">
        <v>1054</v>
      </c>
      <c r="B996">
        <v>-3.5723260225495324E-5</v>
      </c>
      <c r="C996">
        <v>1.8436403807128832E-33</v>
      </c>
      <c r="D996">
        <v>-3.1953060533851385E-3</v>
      </c>
      <c r="E996" s="3">
        <f>(D997-Tabela_DeslocamentodadosModelosSaidaCalibracaoMesh[[#This Row],[u3]])/D997</f>
        <v>-0.1289652131493588</v>
      </c>
      <c r="F996" s="3">
        <f>(Tabela_DeslocamentodadosModelosSaidaCalibracaoMesh[[#This Row],[u3]]-$D$2)/$D$2</f>
        <v>9.0882158684766887E-2</v>
      </c>
      <c r="G996"/>
    </row>
    <row r="997" spans="1:7" x14ac:dyDescent="0.25">
      <c r="A997" t="s">
        <v>1055</v>
      </c>
      <c r="B997">
        <v>-3.2166626624530181E-5</v>
      </c>
      <c r="C997">
        <v>2.0473348172691694E-33</v>
      </c>
      <c r="D997">
        <v>-2.8302962891757488E-3</v>
      </c>
      <c r="E997" s="3">
        <f>(D998-Tabela_DeslocamentodadosModelosSaidaCalibracaoMesh[[#This Row],[u3]])/D998</f>
        <v>2.1816433153678247E-2</v>
      </c>
      <c r="F997" s="3">
        <f>(Tabela_DeslocamentodadosModelosSaidaCalibracaoMesh[[#This Row],[u3]]-$D$2)/$D$2</f>
        <v>-3.3732708520181509E-2</v>
      </c>
      <c r="G997"/>
    </row>
    <row r="998" spans="1:7" x14ac:dyDescent="0.25">
      <c r="A998" t="s">
        <v>1056</v>
      </c>
      <c r="B998">
        <v>-2.2690108744427559E-4</v>
      </c>
      <c r="C998">
        <v>1.8112766335118455E-33</v>
      </c>
      <c r="D998">
        <v>-2.8934204019606113E-3</v>
      </c>
      <c r="E998" s="3">
        <f>(D999-Tabela_DeslocamentodadosModelosSaidaCalibracaoMesh[[#This Row],[u3]])/D999</f>
        <v>-9.1761104095694785E-3</v>
      </c>
      <c r="F998" s="3">
        <f>(Tabela_DeslocamentodadosModelosSaidaCalibracaoMesh[[#This Row],[u3]]-$D$2)/$D$2</f>
        <v>-1.2182044117671606E-2</v>
      </c>
      <c r="G998"/>
    </row>
    <row r="999" spans="1:7" x14ac:dyDescent="0.25">
      <c r="A999" t="s">
        <v>1057</v>
      </c>
      <c r="B999">
        <v>-2.6481060194782913E-4</v>
      </c>
      <c r="C999">
        <v>1.6222762436828225E-33</v>
      </c>
      <c r="D999">
        <v>-2.8671114705502987E-3</v>
      </c>
      <c r="E999" s="3">
        <f>(D1000-Tabela_DeslocamentodadosModelosSaidaCalibracaoMesh[[#This Row],[u3]])/D1000</f>
        <v>9.8310372612375459E-4</v>
      </c>
      <c r="F999" s="3">
        <f>(Tabela_DeslocamentodadosModelosSaidaCalibracaoMesh[[#This Row],[u3]]-$D$2)/$D$2</f>
        <v>-2.1163951769104974E-2</v>
      </c>
      <c r="G999"/>
    </row>
    <row r="1000" spans="1:7" x14ac:dyDescent="0.25">
      <c r="A1000" t="s">
        <v>1058</v>
      </c>
      <c r="B1000">
        <v>-2.5819911388680339E-4</v>
      </c>
      <c r="C1000">
        <v>1.6614115730285659E-33</v>
      </c>
      <c r="D1000">
        <v>-2.8699329122900963E-3</v>
      </c>
      <c r="E1000" s="3">
        <f>(D1001-Tabela_DeslocamentodadosModelosSaidaCalibracaoMesh[[#This Row],[u3]])/D1001</f>
        <v>1.346235251378735E-2</v>
      </c>
      <c r="F1000" s="3">
        <f>(Tabela_DeslocamentodadosModelosSaidaCalibracaoMesh[[#This Row],[u3]]-$D$2)/$D$2</f>
        <v>-2.0200707433729655E-2</v>
      </c>
      <c r="G1000"/>
    </row>
    <row r="1001" spans="1:7" x14ac:dyDescent="0.25">
      <c r="A1001" t="s">
        <v>1059</v>
      </c>
      <c r="B1001">
        <v>-2.2987362171988937E-4</v>
      </c>
      <c r="C1001">
        <v>1.7131160593914688E-33</v>
      </c>
      <c r="D1001">
        <v>-2.909096190705895E-3</v>
      </c>
      <c r="E1001" s="3">
        <f>(D1002-Tabela_DeslocamentodadosModelosSaidaCalibracaoMesh[[#This Row],[u3]])/D1002</f>
        <v>-5.4177363008367438E-3</v>
      </c>
      <c r="F1001" s="3">
        <f>(Tabela_DeslocamentodadosModelosSaidaCalibracaoMesh[[#This Row],[u3]]-$D$2)/$D$2</f>
        <v>-6.8303069194695669E-3</v>
      </c>
      <c r="G1001"/>
    </row>
    <row r="1002" spans="1:7" x14ac:dyDescent="0.25">
      <c r="A1002" t="s">
        <v>1060</v>
      </c>
      <c r="B1002">
        <v>-2.2690108744427559E-4</v>
      </c>
      <c r="C1002">
        <v>1.8112766335118455E-33</v>
      </c>
      <c r="D1002">
        <v>-2.8934204019606113E-3</v>
      </c>
      <c r="E1002" s="3">
        <f>(D1003-Tabela_DeslocamentodadosModelosSaidaCalibracaoMesh[[#This Row],[u3]])/D1003</f>
        <v>1.3632538266631352E-2</v>
      </c>
      <c r="F1002" s="3">
        <f>(Tabela_DeslocamentodadosModelosSaidaCalibracaoMesh[[#This Row],[u3]]-$D$2)/$D$2</f>
        <v>-1.2182044117671606E-2</v>
      </c>
      <c r="G1002"/>
    </row>
    <row r="1003" spans="1:7" x14ac:dyDescent="0.25">
      <c r="A1003" t="s">
        <v>1061</v>
      </c>
      <c r="B1003">
        <v>-1.9993582100141791E-4</v>
      </c>
      <c r="C1003">
        <v>1.9287805181879799E-33</v>
      </c>
      <c r="D1003">
        <v>-2.9334102291613817E-3</v>
      </c>
      <c r="E1003" s="3">
        <f>(D1004-Tabela_DeslocamentodadosModelosSaidaCalibracaoMesh[[#This Row],[u3]])/D1004</f>
        <v>4.1463004167869383E-2</v>
      </c>
      <c r="F1003" s="3">
        <f>(Tabela_DeslocamentodadosModelosSaidaCalibracaoMesh[[#This Row],[u3]]-$D$2)/$D$2</f>
        <v>1.4705413603270676E-3</v>
      </c>
      <c r="G1003"/>
    </row>
    <row r="1004" spans="1:7" x14ac:dyDescent="0.25">
      <c r="A1004" t="s">
        <v>1062</v>
      </c>
      <c r="B1004">
        <v>-1.4930094766896218E-4</v>
      </c>
      <c r="C1004">
        <v>1.8843730966787986E-33</v>
      </c>
      <c r="D1004">
        <v>-3.0602994374930859E-3</v>
      </c>
      <c r="E1004" s="3">
        <f>(D1005-Tabela_DeslocamentodadosModelosSaidaCalibracaoMesh[[#This Row],[u3]])/D1005</f>
        <v>-1.0698549161329772E-2</v>
      </c>
      <c r="F1004" s="3">
        <f>(Tabela_DeslocamentodadosModelosSaidaCalibracaoMesh[[#This Row],[u3]]-$D$2)/$D$2</f>
        <v>4.4790702617507977E-2</v>
      </c>
      <c r="G1004"/>
    </row>
    <row r="1005" spans="1:7" x14ac:dyDescent="0.25">
      <c r="A1005" t="s">
        <v>1063</v>
      </c>
      <c r="B1005">
        <v>-1.1392017040634528E-4</v>
      </c>
      <c r="C1005">
        <v>2.1440374110525418E-33</v>
      </c>
      <c r="D1005">
        <v>-3.0279052443802357E-3</v>
      </c>
      <c r="E1005" s="3">
        <f>(D1006-Tabela_DeslocamentodadosModelosSaidaCalibracaoMesh[[#This Row],[u3]])/D1006</f>
        <v>1.2714548854396972E-2</v>
      </c>
      <c r="F1005" s="3">
        <f>(Tabela_DeslocamentodadosModelosSaidaCalibracaoMesh[[#This Row],[u3]]-$D$2)/$D$2</f>
        <v>3.3731277723182275E-2</v>
      </c>
      <c r="G1005"/>
    </row>
    <row r="1006" spans="1:7" x14ac:dyDescent="0.25">
      <c r="A1006" t="s">
        <v>1064</v>
      </c>
      <c r="B1006">
        <v>-1.0947944974759594E-4</v>
      </c>
      <c r="C1006">
        <v>2.0317325174849036E-33</v>
      </c>
      <c r="D1006">
        <v>-3.0668994877487421E-3</v>
      </c>
      <c r="E1006" s="3">
        <f>(D1007-Tabela_DeslocamentodadosModelosSaidaCalibracaoMesh[[#This Row],[u3]])/D1007</f>
        <v>1.7321014701802265E-2</v>
      </c>
      <c r="F1006" s="3">
        <f>(Tabela_DeslocamentodadosModelosSaidaCalibracaoMesh[[#This Row],[u3]]-$D$2)/$D$2</f>
        <v>4.7043969425139949E-2</v>
      </c>
      <c r="G1006"/>
    </row>
    <row r="1007" spans="1:7" x14ac:dyDescent="0.25">
      <c r="A1007" t="s">
        <v>1065</v>
      </c>
      <c r="B1007">
        <v>-6.3553168729413301E-5</v>
      </c>
      <c r="C1007">
        <v>2.0538468723017325E-33</v>
      </c>
      <c r="D1007">
        <v>-3.1209576409310102E-3</v>
      </c>
      <c r="E1007" s="3">
        <f>(D1008-Tabela_DeslocamentodadosModelosSaidaCalibracaoMesh[[#This Row],[u3]])/D1008</f>
        <v>2.3268009765563091E-2</v>
      </c>
      <c r="F1007" s="3">
        <f>(Tabela_DeslocamentodadosModelosSaidaCalibracaoMesh[[#This Row],[u3]]-$D$2)/$D$2</f>
        <v>6.5499501963411186E-2</v>
      </c>
      <c r="G1007"/>
    </row>
    <row r="1008" spans="1:7" x14ac:dyDescent="0.25">
      <c r="A1008" t="s">
        <v>1066</v>
      </c>
      <c r="B1008">
        <v>-3.5723260225495324E-5</v>
      </c>
      <c r="C1008">
        <v>1.8436403807128832E-33</v>
      </c>
      <c r="D1008">
        <v>-3.1953060533851385E-3</v>
      </c>
      <c r="E1008" s="3">
        <f>(D1009-Tabela_DeslocamentodadosModelosSaidaCalibracaoMesh[[#This Row],[u3]])/D1009</f>
        <v>-0.1289652131493588</v>
      </c>
      <c r="F1008" s="3">
        <f>(Tabela_DeslocamentodadosModelosSaidaCalibracaoMesh[[#This Row],[u3]]-$D$2)/$D$2</f>
        <v>9.0882158684766887E-2</v>
      </c>
      <c r="G1008"/>
    </row>
    <row r="1009" spans="1:7" x14ac:dyDescent="0.25">
      <c r="A1009" t="s">
        <v>1067</v>
      </c>
      <c r="B1009">
        <v>-3.2166626624530181E-5</v>
      </c>
      <c r="C1009">
        <v>2.0473348172691694E-33</v>
      </c>
      <c r="D1009">
        <v>-2.8302962891757488E-3</v>
      </c>
      <c r="E1009" s="3">
        <f>(D1010-Tabela_DeslocamentodadosModelosSaidaCalibracaoMesh[[#This Row],[u3]])/D1010</f>
        <v>1.1006954501225255E-2</v>
      </c>
      <c r="F1009" s="3">
        <f>(Tabela_DeslocamentodadosModelosSaidaCalibracaoMesh[[#This Row],[u3]]-$D$2)/$D$2</f>
        <v>-3.3732708520181509E-2</v>
      </c>
      <c r="G1009"/>
    </row>
    <row r="1010" spans="1:7" x14ac:dyDescent="0.25">
      <c r="A1010" t="s">
        <v>1068</v>
      </c>
      <c r="B1010">
        <v>-2.6191372307948768E-4</v>
      </c>
      <c r="C1010">
        <v>1.6457945795649152E-33</v>
      </c>
      <c r="D1010">
        <v>-2.8617959469556808E-3</v>
      </c>
      <c r="E1010" s="3">
        <f>(D1011-Tabela_DeslocamentodadosModelosSaidaCalibracaoMesh[[#This Row],[u3]])/D1011</f>
        <v>1.8539647478713513E-3</v>
      </c>
      <c r="F1010" s="3">
        <f>(Tabela_DeslocamentodadosModelosSaidaCalibracaoMesh[[#This Row],[u3]]-$D$2)/$D$2</f>
        <v>-2.2978679296470756E-2</v>
      </c>
      <c r="G1010"/>
    </row>
    <row r="1011" spans="1:7" x14ac:dyDescent="0.25">
      <c r="A1011" t="s">
        <v>1069</v>
      </c>
      <c r="B1011">
        <v>-2.6481060194782913E-4</v>
      </c>
      <c r="C1011">
        <v>1.6222762436828225E-33</v>
      </c>
      <c r="D1011">
        <v>-2.8671114705502987E-3</v>
      </c>
      <c r="E1011" s="3">
        <f>(D1012-Tabela_DeslocamentodadosModelosSaidaCalibracaoMesh[[#This Row],[u3]])/D1012</f>
        <v>9.8310372612375459E-4</v>
      </c>
      <c r="F1011" s="3">
        <f>(Tabela_DeslocamentodadosModelosSaidaCalibracaoMesh[[#This Row],[u3]]-$D$2)/$D$2</f>
        <v>-2.1163951769104974E-2</v>
      </c>
      <c r="G1011"/>
    </row>
    <row r="1012" spans="1:7" x14ac:dyDescent="0.25">
      <c r="A1012" t="s">
        <v>1070</v>
      </c>
      <c r="B1012">
        <v>-2.5819911388680339E-4</v>
      </c>
      <c r="C1012">
        <v>1.6614115730285659E-33</v>
      </c>
      <c r="D1012">
        <v>-2.8699329122900963E-3</v>
      </c>
      <c r="E1012" s="3">
        <f>(D1013-Tabela_DeslocamentodadosModelosSaidaCalibracaoMesh[[#This Row],[u3]])/D1013</f>
        <v>1.346235251378735E-2</v>
      </c>
      <c r="F1012" s="3">
        <f>(Tabela_DeslocamentodadosModelosSaidaCalibracaoMesh[[#This Row],[u3]]-$D$2)/$D$2</f>
        <v>-2.0200707433729655E-2</v>
      </c>
      <c r="G1012"/>
    </row>
    <row r="1013" spans="1:7" x14ac:dyDescent="0.25">
      <c r="A1013" t="s">
        <v>1071</v>
      </c>
      <c r="B1013">
        <v>-2.2987362171988937E-4</v>
      </c>
      <c r="C1013">
        <v>1.7131160593914688E-33</v>
      </c>
      <c r="D1013">
        <v>-2.909096190705895E-3</v>
      </c>
      <c r="E1013" s="3">
        <f>(D1014-Tabela_DeslocamentodadosModelosSaidaCalibracaoMesh[[#This Row],[u3]])/D1014</f>
        <v>-5.4177363008367438E-3</v>
      </c>
      <c r="F1013" s="3">
        <f>(Tabela_DeslocamentodadosModelosSaidaCalibracaoMesh[[#This Row],[u3]]-$D$2)/$D$2</f>
        <v>-6.8303069194695669E-3</v>
      </c>
      <c r="G1013"/>
    </row>
    <row r="1014" spans="1:7" x14ac:dyDescent="0.25">
      <c r="A1014" t="s">
        <v>1072</v>
      </c>
      <c r="B1014">
        <v>-2.2690108744427559E-4</v>
      </c>
      <c r="C1014">
        <v>1.8112766335118455E-33</v>
      </c>
      <c r="D1014">
        <v>-2.8934204019606113E-3</v>
      </c>
      <c r="E1014" s="3">
        <f>(D1015-Tabela_DeslocamentodadosModelosSaidaCalibracaoMesh[[#This Row],[u3]])/D1015</f>
        <v>1.3632538266631352E-2</v>
      </c>
      <c r="F1014" s="3">
        <f>(Tabela_DeslocamentodadosModelosSaidaCalibracaoMesh[[#This Row],[u3]]-$D$2)/$D$2</f>
        <v>-1.2182044117671606E-2</v>
      </c>
      <c r="G1014"/>
    </row>
    <row r="1015" spans="1:7" x14ac:dyDescent="0.25">
      <c r="A1015" t="s">
        <v>1073</v>
      </c>
      <c r="B1015">
        <v>-1.9993582100141791E-4</v>
      </c>
      <c r="C1015">
        <v>1.9287805181879799E-33</v>
      </c>
      <c r="D1015">
        <v>-2.9334102291613817E-3</v>
      </c>
      <c r="E1015" s="3">
        <f>(D1016-Tabela_DeslocamentodadosModelosSaidaCalibracaoMesh[[#This Row],[u3]])/D1016</f>
        <v>4.1463004167869383E-2</v>
      </c>
      <c r="F1015" s="3">
        <f>(Tabela_DeslocamentodadosModelosSaidaCalibracaoMesh[[#This Row],[u3]]-$D$2)/$D$2</f>
        <v>1.4705413603270676E-3</v>
      </c>
      <c r="G1015"/>
    </row>
    <row r="1016" spans="1:7" x14ac:dyDescent="0.25">
      <c r="A1016" t="s">
        <v>1074</v>
      </c>
      <c r="B1016">
        <v>-1.4930094766896218E-4</v>
      </c>
      <c r="C1016">
        <v>1.8843730966787986E-33</v>
      </c>
      <c r="D1016">
        <v>-3.0602994374930859E-3</v>
      </c>
      <c r="E1016" s="3">
        <f>(D1017-Tabela_DeslocamentodadosModelosSaidaCalibracaoMesh[[#This Row],[u3]])/D1017</f>
        <v>-1.0698549161329772E-2</v>
      </c>
      <c r="F1016" s="3">
        <f>(Tabela_DeslocamentodadosModelosSaidaCalibracaoMesh[[#This Row],[u3]]-$D$2)/$D$2</f>
        <v>4.4790702617507977E-2</v>
      </c>
      <c r="G1016"/>
    </row>
    <row r="1017" spans="1:7" x14ac:dyDescent="0.25">
      <c r="A1017" t="s">
        <v>1075</v>
      </c>
      <c r="B1017">
        <v>-1.1392017040634528E-4</v>
      </c>
      <c r="C1017">
        <v>2.1440374110525418E-33</v>
      </c>
      <c r="D1017">
        <v>-3.0279052443802357E-3</v>
      </c>
      <c r="E1017" s="3">
        <f>(D1018-Tabela_DeslocamentodadosModelosSaidaCalibracaoMesh[[#This Row],[u3]])/D1018</f>
        <v>1.2714548854396972E-2</v>
      </c>
      <c r="F1017" s="3">
        <f>(Tabela_DeslocamentodadosModelosSaidaCalibracaoMesh[[#This Row],[u3]]-$D$2)/$D$2</f>
        <v>3.3731277723182275E-2</v>
      </c>
      <c r="G1017"/>
    </row>
    <row r="1018" spans="1:7" x14ac:dyDescent="0.25">
      <c r="A1018" t="s">
        <v>1076</v>
      </c>
      <c r="B1018">
        <v>-1.0947944974759594E-4</v>
      </c>
      <c r="C1018">
        <v>2.0317325174849036E-33</v>
      </c>
      <c r="D1018">
        <v>-3.0668994877487421E-3</v>
      </c>
      <c r="E1018" s="3">
        <f>(D1019-Tabela_DeslocamentodadosModelosSaidaCalibracaoMesh[[#This Row],[u3]])/D1019</f>
        <v>1.7321014701802265E-2</v>
      </c>
      <c r="F1018" s="3">
        <f>(Tabela_DeslocamentodadosModelosSaidaCalibracaoMesh[[#This Row],[u3]]-$D$2)/$D$2</f>
        <v>4.7043969425139949E-2</v>
      </c>
      <c r="G1018"/>
    </row>
    <row r="1019" spans="1:7" x14ac:dyDescent="0.25">
      <c r="A1019" t="s">
        <v>1077</v>
      </c>
      <c r="B1019">
        <v>-6.3553168729413301E-5</v>
      </c>
      <c r="C1019">
        <v>2.0538468723017325E-33</v>
      </c>
      <c r="D1019">
        <v>-3.1209576409310102E-3</v>
      </c>
      <c r="E1019" s="3">
        <f>(D1020-Tabela_DeslocamentodadosModelosSaidaCalibracaoMesh[[#This Row],[u3]])/D1020</f>
        <v>2.3268009765563091E-2</v>
      </c>
      <c r="F1019" s="3">
        <f>(Tabela_DeslocamentodadosModelosSaidaCalibracaoMesh[[#This Row],[u3]]-$D$2)/$D$2</f>
        <v>6.5499501963411186E-2</v>
      </c>
      <c r="G1019"/>
    </row>
    <row r="1020" spans="1:7" x14ac:dyDescent="0.25">
      <c r="A1020" t="s">
        <v>1078</v>
      </c>
      <c r="B1020">
        <v>-3.5723260225495324E-5</v>
      </c>
      <c r="C1020">
        <v>1.8436403807128832E-33</v>
      </c>
      <c r="D1020">
        <v>-3.1953060533851385E-3</v>
      </c>
      <c r="E1020" s="3">
        <f>(D1021-Tabela_DeslocamentodadosModelosSaidaCalibracaoMesh[[#This Row],[u3]])/D1021</f>
        <v>-0.1289652131493588</v>
      </c>
      <c r="F1020" s="3">
        <f>(Tabela_DeslocamentodadosModelosSaidaCalibracaoMesh[[#This Row],[u3]]-$D$2)/$D$2</f>
        <v>9.0882158684766887E-2</v>
      </c>
      <c r="G1020"/>
    </row>
    <row r="1021" spans="1:7" x14ac:dyDescent="0.25">
      <c r="A1021" t="s">
        <v>1079</v>
      </c>
      <c r="B1021">
        <v>-3.2166626624530181E-5</v>
      </c>
      <c r="C1021">
        <v>2.0473348172691694E-33</v>
      </c>
      <c r="D1021">
        <v>-2.8302962891757488E-3</v>
      </c>
      <c r="E1021" s="3">
        <f>(D1022-Tabela_DeslocamentodadosModelosSaidaCalibracaoMesh[[#This Row],[u3]])/D1022</f>
        <v>7.5589758419256636E-3</v>
      </c>
      <c r="F1021" s="3">
        <f>(Tabela_DeslocamentodadosModelosSaidaCalibracaoMesh[[#This Row],[u3]]-$D$2)/$D$2</f>
        <v>-3.3732708520181509E-2</v>
      </c>
      <c r="G1021"/>
    </row>
    <row r="1022" spans="1:7" x14ac:dyDescent="0.25">
      <c r="A1022" t="s">
        <v>1080</v>
      </c>
      <c r="B1022">
        <v>-2.535353705752641E-4</v>
      </c>
      <c r="C1022">
        <v>1.6934178964785566E-33</v>
      </c>
      <c r="D1022">
        <v>-2.8518533799797297E-3</v>
      </c>
      <c r="E1022" s="3">
        <f>(D1023-Tabela_DeslocamentodadosModelosSaidaCalibracaoMesh[[#This Row],[u3]])/D1023</f>
        <v>-3.1812216031826958E-3</v>
      </c>
      <c r="F1022" s="3">
        <f>(Tabela_DeslocamentodadosModelosSaidaCalibracaoMesh[[#This Row],[u3]]-$D$2)/$D$2</f>
        <v>-2.6373086199716528E-2</v>
      </c>
      <c r="G1022"/>
    </row>
    <row r="1023" spans="1:7" x14ac:dyDescent="0.25">
      <c r="A1023" t="s">
        <v>1081</v>
      </c>
      <c r="B1023">
        <v>-2.6342482306063175E-4</v>
      </c>
      <c r="C1023">
        <v>1.6832678701011908E-33</v>
      </c>
      <c r="D1023">
        <v>-2.842809772118926E-3</v>
      </c>
      <c r="E1023" s="3">
        <f>(D1024-Tabela_DeslocamentodadosModelosSaidaCalibracaoMesh[[#This Row],[u3]])/D1024</f>
        <v>2.2454385800473359E-3</v>
      </c>
      <c r="F1023" s="3">
        <f>(Tabela_DeslocamentodadosModelosSaidaCalibracaoMesh[[#This Row],[u3]]-$D$2)/$D$2</f>
        <v>-2.946058714662593E-2</v>
      </c>
      <c r="G1023"/>
    </row>
    <row r="1024" spans="1:7" x14ac:dyDescent="0.25">
      <c r="A1024" t="s">
        <v>1082</v>
      </c>
      <c r="B1024">
        <v>-2.5343525339849293E-4</v>
      </c>
      <c r="C1024">
        <v>1.7264939197877957E-33</v>
      </c>
      <c r="D1024">
        <v>-2.8492074925452471E-3</v>
      </c>
      <c r="E1024" s="3">
        <f>(D1025-Tabela_DeslocamentodadosModelosSaidaCalibracaoMesh[[#This Row],[u3]])/D1025</f>
        <v>1.3054875982347782E-2</v>
      </c>
      <c r="F1024" s="3">
        <f>(Tabela_DeslocamentodadosModelosSaidaCalibracaoMesh[[#This Row],[u3]]-$D$2)/$D$2</f>
        <v>-2.7276396038568247E-2</v>
      </c>
      <c r="G1024"/>
    </row>
    <row r="1025" spans="1:7" x14ac:dyDescent="0.25">
      <c r="A1025" t="s">
        <v>1083</v>
      </c>
      <c r="B1025">
        <v>-2.2459123283624649E-4</v>
      </c>
      <c r="C1025">
        <v>1.7818448263611479E-33</v>
      </c>
      <c r="D1025">
        <v>-2.8868955560028553E-3</v>
      </c>
      <c r="E1025" s="3">
        <f>(D1026-Tabela_DeslocamentodadosModelosSaidaCalibracaoMesh[[#This Row],[u3]])/D1026</f>
        <v>-4.9618642649403221E-3</v>
      </c>
      <c r="F1025" s="3">
        <f>(Tabela_DeslocamentodadosModelosSaidaCalibracaoMesh[[#This Row],[u3]]-$D$2)/$D$2</f>
        <v>-1.4409636068039484E-2</v>
      </c>
      <c r="G1025"/>
    </row>
    <row r="1026" spans="1:7" x14ac:dyDescent="0.25">
      <c r="A1026" t="s">
        <v>1084</v>
      </c>
      <c r="B1026">
        <v>-2.2730029013473541E-4</v>
      </c>
      <c r="C1026">
        <v>1.8655137591877935E-33</v>
      </c>
      <c r="D1026">
        <v>-2.8726418968290091E-3</v>
      </c>
      <c r="E1026" s="3">
        <f>(D1027-Tabela_DeslocamentodadosModelosSaidaCalibracaoMesh[[#This Row],[u3]])/D1027</f>
        <v>1.3218560370696185E-2</v>
      </c>
      <c r="F1026" s="3">
        <f>(Tabela_DeslocamentodadosModelosSaidaCalibracaoMesh[[#This Row],[u3]]-$D$2)/$D$2</f>
        <v>-1.9275856151167201E-2</v>
      </c>
      <c r="G1026"/>
    </row>
    <row r="1027" spans="1:7" x14ac:dyDescent="0.25">
      <c r="A1027" t="s">
        <v>1085</v>
      </c>
      <c r="B1027">
        <v>-1.9912999414373189E-4</v>
      </c>
      <c r="C1027">
        <v>1.9725584992064943E-33</v>
      </c>
      <c r="D1027">
        <v>-2.9111227486282587E-3</v>
      </c>
      <c r="E1027" s="3">
        <f>(D1028-Tabela_DeslocamentodadosModelosSaidaCalibracaoMesh[[#This Row],[u3]])/D1028</f>
        <v>2.667668390023184E-2</v>
      </c>
      <c r="F1027" s="3">
        <f>(Tabela_DeslocamentodadosModelosSaidaCalibracaoMesh[[#This Row],[u3]]-$D$2)/$D$2</f>
        <v>-6.1384370816160785E-3</v>
      </c>
      <c r="G1027"/>
    </row>
    <row r="1028" spans="1:7" x14ac:dyDescent="0.25">
      <c r="A1028" t="s">
        <v>1086</v>
      </c>
      <c r="B1028">
        <v>-1.3282496365718544E-4</v>
      </c>
      <c r="C1028">
        <v>2.0103014187594902E-33</v>
      </c>
      <c r="D1028">
        <v>-2.990910317748785E-3</v>
      </c>
      <c r="E1028" s="3">
        <f>(D1029-Tabela_DeslocamentodadosModelosSaidaCalibracaoMesh[[#This Row],[u3]])/D1029</f>
        <v>-2.0252702296895773E-2</v>
      </c>
      <c r="F1028" s="3">
        <f>(Tabela_DeslocamentodadosModelosSaidaCalibracaoMesh[[#This Row],[u3]]-$D$2)/$D$2</f>
        <v>2.1101155678582902E-2</v>
      </c>
      <c r="G1028"/>
    </row>
    <row r="1029" spans="1:7" x14ac:dyDescent="0.25">
      <c r="A1029" t="s">
        <v>1087</v>
      </c>
      <c r="B1029">
        <v>-1.0389181261416525E-4</v>
      </c>
      <c r="C1029">
        <v>2.2330254558166584E-33</v>
      </c>
      <c r="D1029">
        <v>-2.9315387364476919E-3</v>
      </c>
      <c r="E1029" s="3">
        <f>(D1030-Tabela_DeslocamentodadosModelosSaidaCalibracaoMesh[[#This Row],[u3]])/D1030</f>
        <v>1.3768462179555466E-2</v>
      </c>
      <c r="F1029" s="3">
        <f>(Tabela_DeslocamentodadosModelosSaidaCalibracaoMesh[[#This Row],[u3]]-$D$2)/$D$2</f>
        <v>8.3161101144550167E-4</v>
      </c>
      <c r="G1029"/>
    </row>
    <row r="1030" spans="1:7" x14ac:dyDescent="0.25">
      <c r="A1030" t="s">
        <v>1088</v>
      </c>
      <c r="B1030">
        <v>-9.6001102065201835E-5</v>
      </c>
      <c r="C1030">
        <v>2.114014917990556E-33</v>
      </c>
      <c r="D1030">
        <v>-2.9724650084972382E-3</v>
      </c>
      <c r="E1030" s="3">
        <f>(D1031-Tabela_DeslocamentodadosModelosSaidaCalibracaoMesh[[#This Row],[u3]])/D1031</f>
        <v>1.3437702054111999E-2</v>
      </c>
      <c r="F1030" s="3">
        <f>(Tabela_DeslocamentodadosModelosSaidaCalibracaoMesh[[#This Row],[u3]]-$D$2)/$D$2</f>
        <v>1.4803900130051499E-2</v>
      </c>
      <c r="G1030"/>
    </row>
    <row r="1031" spans="1:7" x14ac:dyDescent="0.25">
      <c r="A1031" t="s">
        <v>1089</v>
      </c>
      <c r="B1031">
        <v>3.5824575661536073E-6</v>
      </c>
      <c r="C1031">
        <v>2.0618383971774009E-33</v>
      </c>
      <c r="D1031">
        <v>-3.0129521619528532E-3</v>
      </c>
      <c r="E1031" s="3">
        <f>(D1032-Tabela_DeslocamentodadosModelosSaidaCalibracaoMesh[[#This Row],[u3]])/D1032</f>
        <v>2.4258178232063055E-2</v>
      </c>
      <c r="F1031" s="3">
        <f>(Tabela_DeslocamentodadosModelosSaidaCalibracaoMesh[[#This Row],[u3]]-$D$2)/$D$2</f>
        <v>2.8626273518626313E-2</v>
      </c>
      <c r="G1031"/>
    </row>
    <row r="1032" spans="1:7" x14ac:dyDescent="0.25">
      <c r="A1032" t="s">
        <v>1090</v>
      </c>
      <c r="B1032">
        <v>2.9695558623643592E-5</v>
      </c>
      <c r="C1032">
        <v>1.826306798155047E-33</v>
      </c>
      <c r="D1032">
        <v>-3.0878579709678888E-3</v>
      </c>
      <c r="E1032" s="3">
        <f>(D1033-Tabela_DeslocamentodadosModelosSaidaCalibracaoMesh[[#This Row],[u3]])/D1033</f>
        <v>-9.24464864073197E-2</v>
      </c>
      <c r="F1032" s="3">
        <f>(Tabela_DeslocamentodadosModelosSaidaCalibracaoMesh[[#This Row],[u3]]-$D$2)/$D$2</f>
        <v>5.4199226240880555E-2</v>
      </c>
      <c r="G1032"/>
    </row>
    <row r="1033" spans="1:7" x14ac:dyDescent="0.25">
      <c r="A1033" t="s">
        <v>1091</v>
      </c>
      <c r="B1033">
        <v>-2.8791719159926288E-5</v>
      </c>
      <c r="C1033">
        <v>2.0522272614914902E-33</v>
      </c>
      <c r="D1033">
        <v>-2.8265530709177256E-3</v>
      </c>
      <c r="E1033" s="3">
        <f>(D1034-Tabela_DeslocamentodadosModelosSaidaCalibracaoMesh[[#This Row],[u3]])/D1034</f>
        <v>1.4462934205242054E-2</v>
      </c>
      <c r="F1033" s="3">
        <f>(Tabela_DeslocamentodadosModelosSaidaCalibracaoMesh[[#This Row],[u3]]-$D$2)/$D$2</f>
        <v>-3.5010648706666821E-2</v>
      </c>
      <c r="G1033"/>
    </row>
    <row r="1034" spans="1:7" x14ac:dyDescent="0.25">
      <c r="A1034" t="s">
        <v>1092</v>
      </c>
      <c r="B1034">
        <v>-2.5867702788673341E-4</v>
      </c>
      <c r="C1034">
        <v>1.6486043784053647E-33</v>
      </c>
      <c r="D1034">
        <v>-2.8680332470685244E-3</v>
      </c>
      <c r="E1034" s="3">
        <f>(D1035-Tabela_DeslocamentodadosModelosSaidaCalibracaoMesh[[#This Row],[u3]])/D1035</f>
        <v>-3.2150006293572841E-4</v>
      </c>
      <c r="F1034" s="3">
        <f>(Tabela_DeslocamentodadosModelosSaidaCalibracaoMesh[[#This Row],[u3]]-$D$2)/$D$2</f>
        <v>-2.0849255917994983E-2</v>
      </c>
      <c r="G1034"/>
    </row>
    <row r="1035" spans="1:7" x14ac:dyDescent="0.25">
      <c r="A1035" t="s">
        <v>1093</v>
      </c>
      <c r="B1035">
        <v>-2.6481060194782913E-4</v>
      </c>
      <c r="C1035">
        <v>1.6222762436828225E-33</v>
      </c>
      <c r="D1035">
        <v>-2.8671114705502987E-3</v>
      </c>
      <c r="E1035" s="3">
        <f>(D1036-Tabela_DeslocamentodadosModelosSaidaCalibracaoMesh[[#This Row],[u3]])/D1036</f>
        <v>9.8310372612375459E-4</v>
      </c>
      <c r="F1035" s="3">
        <f>(Tabela_DeslocamentodadosModelosSaidaCalibracaoMesh[[#This Row],[u3]]-$D$2)/$D$2</f>
        <v>-2.1163951769104974E-2</v>
      </c>
      <c r="G1035"/>
    </row>
    <row r="1036" spans="1:7" x14ac:dyDescent="0.25">
      <c r="A1036" t="s">
        <v>1094</v>
      </c>
      <c r="B1036">
        <v>-2.5819911388680339E-4</v>
      </c>
      <c r="C1036">
        <v>1.6614115730285659E-33</v>
      </c>
      <c r="D1036">
        <v>-2.8699329122900963E-3</v>
      </c>
      <c r="E1036" s="3">
        <f>(D1037-Tabela_DeslocamentodadosModelosSaidaCalibracaoMesh[[#This Row],[u3]])/D1037</f>
        <v>1.346235251378735E-2</v>
      </c>
      <c r="F1036" s="3">
        <f>(Tabela_DeslocamentodadosModelosSaidaCalibracaoMesh[[#This Row],[u3]]-$D$2)/$D$2</f>
        <v>-2.0200707433729655E-2</v>
      </c>
      <c r="G1036"/>
    </row>
    <row r="1037" spans="1:7" x14ac:dyDescent="0.25">
      <c r="A1037" t="s">
        <v>1095</v>
      </c>
      <c r="B1037">
        <v>-2.2987362171988937E-4</v>
      </c>
      <c r="C1037">
        <v>1.7131160593914688E-33</v>
      </c>
      <c r="D1037">
        <v>-2.909096190705895E-3</v>
      </c>
      <c r="E1037" s="3">
        <f>(D1038-Tabela_DeslocamentodadosModelosSaidaCalibracaoMesh[[#This Row],[u3]])/D1038</f>
        <v>-5.4177363008367438E-3</v>
      </c>
      <c r="F1037" s="3">
        <f>(Tabela_DeslocamentodadosModelosSaidaCalibracaoMesh[[#This Row],[u3]]-$D$2)/$D$2</f>
        <v>-6.8303069194695669E-3</v>
      </c>
      <c r="G1037"/>
    </row>
    <row r="1038" spans="1:7" x14ac:dyDescent="0.25">
      <c r="A1038" t="s">
        <v>1096</v>
      </c>
      <c r="B1038">
        <v>-2.2690108744427559E-4</v>
      </c>
      <c r="C1038">
        <v>1.8112766335118455E-33</v>
      </c>
      <c r="D1038">
        <v>-2.8934204019606113E-3</v>
      </c>
      <c r="E1038" s="3">
        <f>(D1039-Tabela_DeslocamentodadosModelosSaidaCalibracaoMesh[[#This Row],[u3]])/D1039</f>
        <v>1.3632538266631352E-2</v>
      </c>
      <c r="F1038" s="3">
        <f>(Tabela_DeslocamentodadosModelosSaidaCalibracaoMesh[[#This Row],[u3]]-$D$2)/$D$2</f>
        <v>-1.2182044117671606E-2</v>
      </c>
      <c r="G1038"/>
    </row>
    <row r="1039" spans="1:7" x14ac:dyDescent="0.25">
      <c r="A1039" t="s">
        <v>1097</v>
      </c>
      <c r="B1039">
        <v>-1.9993582100141791E-4</v>
      </c>
      <c r="C1039">
        <v>1.9287805181879799E-33</v>
      </c>
      <c r="D1039">
        <v>-2.9334102291613817E-3</v>
      </c>
      <c r="E1039" s="3">
        <f>(D1040-Tabela_DeslocamentodadosModelosSaidaCalibracaoMesh[[#This Row],[u3]])/D1040</f>
        <v>4.1463004167869383E-2</v>
      </c>
      <c r="F1039" s="3">
        <f>(Tabela_DeslocamentodadosModelosSaidaCalibracaoMesh[[#This Row],[u3]]-$D$2)/$D$2</f>
        <v>1.4705413603270676E-3</v>
      </c>
      <c r="G1039"/>
    </row>
    <row r="1040" spans="1:7" x14ac:dyDescent="0.25">
      <c r="A1040" t="s">
        <v>1098</v>
      </c>
      <c r="B1040">
        <v>-1.4930094766896218E-4</v>
      </c>
      <c r="C1040">
        <v>1.8843730966787986E-33</v>
      </c>
      <c r="D1040">
        <v>-3.0602994374930859E-3</v>
      </c>
      <c r="E1040" s="3">
        <f>(D1041-Tabela_DeslocamentodadosModelosSaidaCalibracaoMesh[[#This Row],[u3]])/D1041</f>
        <v>-1.0698549161329772E-2</v>
      </c>
      <c r="F1040" s="3">
        <f>(Tabela_DeslocamentodadosModelosSaidaCalibracaoMesh[[#This Row],[u3]]-$D$2)/$D$2</f>
        <v>4.4790702617507977E-2</v>
      </c>
      <c r="G1040"/>
    </row>
    <row r="1041" spans="1:7" x14ac:dyDescent="0.25">
      <c r="A1041" t="s">
        <v>1099</v>
      </c>
      <c r="B1041">
        <v>-1.1392017040634528E-4</v>
      </c>
      <c r="C1041">
        <v>2.1440374110525418E-33</v>
      </c>
      <c r="D1041">
        <v>-3.0279052443802357E-3</v>
      </c>
      <c r="E1041" s="3">
        <f>(D1042-Tabela_DeslocamentodadosModelosSaidaCalibracaoMesh[[#This Row],[u3]])/D1042</f>
        <v>1.2714548854396972E-2</v>
      </c>
      <c r="F1041" s="3">
        <f>(Tabela_DeslocamentodadosModelosSaidaCalibracaoMesh[[#This Row],[u3]]-$D$2)/$D$2</f>
        <v>3.3731277723182275E-2</v>
      </c>
      <c r="G1041"/>
    </row>
    <row r="1042" spans="1:7" x14ac:dyDescent="0.25">
      <c r="A1042" t="s">
        <v>1100</v>
      </c>
      <c r="B1042">
        <v>-1.0947944974759594E-4</v>
      </c>
      <c r="C1042">
        <v>2.0317325174849036E-33</v>
      </c>
      <c r="D1042">
        <v>-3.0668994877487421E-3</v>
      </c>
      <c r="E1042" s="3">
        <f>(D1043-Tabela_DeslocamentodadosModelosSaidaCalibracaoMesh[[#This Row],[u3]])/D1043</f>
        <v>1.7321014701802265E-2</v>
      </c>
      <c r="F1042" s="3">
        <f>(Tabela_DeslocamentodadosModelosSaidaCalibracaoMesh[[#This Row],[u3]]-$D$2)/$D$2</f>
        <v>4.7043969425139949E-2</v>
      </c>
      <c r="G1042"/>
    </row>
    <row r="1043" spans="1:7" x14ac:dyDescent="0.25">
      <c r="A1043" t="s">
        <v>1101</v>
      </c>
      <c r="B1043">
        <v>-6.3553168729413301E-5</v>
      </c>
      <c r="C1043">
        <v>2.0538468723017325E-33</v>
      </c>
      <c r="D1043">
        <v>-3.1209576409310102E-3</v>
      </c>
      <c r="E1043" s="3">
        <f>(D1044-Tabela_DeslocamentodadosModelosSaidaCalibracaoMesh[[#This Row],[u3]])/D1044</f>
        <v>2.3268009765563091E-2</v>
      </c>
      <c r="F1043" s="3">
        <f>(Tabela_DeslocamentodadosModelosSaidaCalibracaoMesh[[#This Row],[u3]]-$D$2)/$D$2</f>
        <v>6.5499501963411186E-2</v>
      </c>
      <c r="G1043"/>
    </row>
    <row r="1044" spans="1:7" x14ac:dyDescent="0.25">
      <c r="A1044" t="s">
        <v>1102</v>
      </c>
      <c r="B1044">
        <v>-3.5723260225495324E-5</v>
      </c>
      <c r="C1044">
        <v>1.8436403807128832E-33</v>
      </c>
      <c r="D1044">
        <v>-3.1953060533851385E-3</v>
      </c>
      <c r="E1044" s="3">
        <f>(D1045-Tabela_DeslocamentodadosModelosSaidaCalibracaoMesh[[#This Row],[u3]])/D1045</f>
        <v>-0.1289652131493588</v>
      </c>
      <c r="F1044" s="3">
        <f>(Tabela_DeslocamentodadosModelosSaidaCalibracaoMesh[[#This Row],[u3]]-$D$2)/$D$2</f>
        <v>9.0882158684766887E-2</v>
      </c>
      <c r="G1044"/>
    </row>
    <row r="1045" spans="1:7" x14ac:dyDescent="0.25">
      <c r="A1045" t="s">
        <v>1103</v>
      </c>
      <c r="B1045">
        <v>-3.2166626624530181E-5</v>
      </c>
      <c r="C1045">
        <v>2.0473348172691694E-33</v>
      </c>
      <c r="D1045">
        <v>-2.8302962891757488E-3</v>
      </c>
      <c r="E1045" s="3">
        <f>(D1046-Tabela_DeslocamentodadosModelosSaidaCalibracaoMesh[[#This Row],[u3]])/D1046</f>
        <v>1.1006954501225255E-2</v>
      </c>
      <c r="F1045" s="3">
        <f>(Tabela_DeslocamentodadosModelosSaidaCalibracaoMesh[[#This Row],[u3]]-$D$2)/$D$2</f>
        <v>-3.3732708520181509E-2</v>
      </c>
      <c r="G1045"/>
    </row>
    <row r="1046" spans="1:7" x14ac:dyDescent="0.25">
      <c r="A1046" t="s">
        <v>1104</v>
      </c>
      <c r="B1046">
        <v>-2.6191372307948768E-4</v>
      </c>
      <c r="C1046">
        <v>1.6457945795649152E-33</v>
      </c>
      <c r="D1046">
        <v>-2.8617959469556808E-3</v>
      </c>
      <c r="E1046" s="3">
        <f>(D1047-Tabela_DeslocamentodadosModelosSaidaCalibracaoMesh[[#This Row],[u3]])/D1047</f>
        <v>1.8539647478713513E-3</v>
      </c>
      <c r="F1046" s="3">
        <f>(Tabela_DeslocamentodadosModelosSaidaCalibracaoMesh[[#This Row],[u3]]-$D$2)/$D$2</f>
        <v>-2.2978679296470756E-2</v>
      </c>
      <c r="G1046"/>
    </row>
    <row r="1047" spans="1:7" x14ac:dyDescent="0.25">
      <c r="A1047" t="s">
        <v>1105</v>
      </c>
      <c r="B1047">
        <v>-2.6481060194782913E-4</v>
      </c>
      <c r="C1047">
        <v>1.6222762436828225E-33</v>
      </c>
      <c r="D1047">
        <v>-2.8671114705502987E-3</v>
      </c>
      <c r="E1047" s="3">
        <f>(D1048-Tabela_DeslocamentodadosModelosSaidaCalibracaoMesh[[#This Row],[u3]])/D1048</f>
        <v>9.8310372612375459E-4</v>
      </c>
      <c r="F1047" s="3">
        <f>(Tabela_DeslocamentodadosModelosSaidaCalibracaoMesh[[#This Row],[u3]]-$D$2)/$D$2</f>
        <v>-2.1163951769104974E-2</v>
      </c>
      <c r="G1047"/>
    </row>
    <row r="1048" spans="1:7" x14ac:dyDescent="0.25">
      <c r="A1048" t="s">
        <v>1106</v>
      </c>
      <c r="B1048">
        <v>-2.5819911388680339E-4</v>
      </c>
      <c r="C1048">
        <v>1.6614115730285659E-33</v>
      </c>
      <c r="D1048">
        <v>-2.8699329122900963E-3</v>
      </c>
      <c r="E1048" s="3">
        <f>(D1049-Tabela_DeslocamentodadosModelosSaidaCalibracaoMesh[[#This Row],[u3]])/D1049</f>
        <v>1.346235251378735E-2</v>
      </c>
      <c r="F1048" s="3">
        <f>(Tabela_DeslocamentodadosModelosSaidaCalibracaoMesh[[#This Row],[u3]]-$D$2)/$D$2</f>
        <v>-2.0200707433729655E-2</v>
      </c>
      <c r="G1048"/>
    </row>
    <row r="1049" spans="1:7" x14ac:dyDescent="0.25">
      <c r="A1049" t="s">
        <v>1107</v>
      </c>
      <c r="B1049">
        <v>-2.2987362171988937E-4</v>
      </c>
      <c r="C1049">
        <v>1.7131160593914688E-33</v>
      </c>
      <c r="D1049">
        <v>-2.909096190705895E-3</v>
      </c>
      <c r="E1049" s="3">
        <f>(D1050-Tabela_DeslocamentodadosModelosSaidaCalibracaoMesh[[#This Row],[u3]])/D1050</f>
        <v>-5.4177363008367438E-3</v>
      </c>
      <c r="F1049" s="3">
        <f>(Tabela_DeslocamentodadosModelosSaidaCalibracaoMesh[[#This Row],[u3]]-$D$2)/$D$2</f>
        <v>-6.8303069194695669E-3</v>
      </c>
      <c r="G1049"/>
    </row>
    <row r="1050" spans="1:7" x14ac:dyDescent="0.25">
      <c r="A1050" t="s">
        <v>1108</v>
      </c>
      <c r="B1050">
        <v>-2.2690108744427559E-4</v>
      </c>
      <c r="C1050">
        <v>1.8112766335118455E-33</v>
      </c>
      <c r="D1050">
        <v>-2.8934204019606113E-3</v>
      </c>
      <c r="E1050" s="3">
        <f>(D1051-Tabela_DeslocamentodadosModelosSaidaCalibracaoMesh[[#This Row],[u3]])/D1051</f>
        <v>1.3632538266631352E-2</v>
      </c>
      <c r="F1050" s="3">
        <f>(Tabela_DeslocamentodadosModelosSaidaCalibracaoMesh[[#This Row],[u3]]-$D$2)/$D$2</f>
        <v>-1.2182044117671606E-2</v>
      </c>
      <c r="G1050"/>
    </row>
    <row r="1051" spans="1:7" x14ac:dyDescent="0.25">
      <c r="A1051" t="s">
        <v>1109</v>
      </c>
      <c r="B1051">
        <v>-1.9993582100141791E-4</v>
      </c>
      <c r="C1051">
        <v>1.9287805181879799E-33</v>
      </c>
      <c r="D1051">
        <v>-2.9334102291613817E-3</v>
      </c>
      <c r="E1051" s="3">
        <f>(D1052-Tabela_DeslocamentodadosModelosSaidaCalibracaoMesh[[#This Row],[u3]])/D1052</f>
        <v>4.1463004167869383E-2</v>
      </c>
      <c r="F1051" s="3">
        <f>(Tabela_DeslocamentodadosModelosSaidaCalibracaoMesh[[#This Row],[u3]]-$D$2)/$D$2</f>
        <v>1.4705413603270676E-3</v>
      </c>
      <c r="G1051"/>
    </row>
    <row r="1052" spans="1:7" x14ac:dyDescent="0.25">
      <c r="A1052" t="s">
        <v>1110</v>
      </c>
      <c r="B1052">
        <v>-1.4930094766896218E-4</v>
      </c>
      <c r="C1052">
        <v>1.8843730966787986E-33</v>
      </c>
      <c r="D1052">
        <v>-3.0602994374930859E-3</v>
      </c>
      <c r="E1052" s="3">
        <f>(D1053-Tabela_DeslocamentodadosModelosSaidaCalibracaoMesh[[#This Row],[u3]])/D1053</f>
        <v>-1.0698549161329772E-2</v>
      </c>
      <c r="F1052" s="3">
        <f>(Tabela_DeslocamentodadosModelosSaidaCalibracaoMesh[[#This Row],[u3]]-$D$2)/$D$2</f>
        <v>4.4790702617507977E-2</v>
      </c>
      <c r="G1052"/>
    </row>
    <row r="1053" spans="1:7" x14ac:dyDescent="0.25">
      <c r="A1053" t="s">
        <v>1111</v>
      </c>
      <c r="B1053">
        <v>-1.1392017040634528E-4</v>
      </c>
      <c r="C1053">
        <v>2.1440374110525418E-33</v>
      </c>
      <c r="D1053">
        <v>-3.0279052443802357E-3</v>
      </c>
      <c r="E1053" s="3">
        <f>(D1054-Tabela_DeslocamentodadosModelosSaidaCalibracaoMesh[[#This Row],[u3]])/D1054</f>
        <v>1.2714548854396972E-2</v>
      </c>
      <c r="F1053" s="3">
        <f>(Tabela_DeslocamentodadosModelosSaidaCalibracaoMesh[[#This Row],[u3]]-$D$2)/$D$2</f>
        <v>3.3731277723182275E-2</v>
      </c>
      <c r="G1053"/>
    </row>
    <row r="1054" spans="1:7" x14ac:dyDescent="0.25">
      <c r="A1054" t="s">
        <v>1112</v>
      </c>
      <c r="B1054">
        <v>-1.0947944974759594E-4</v>
      </c>
      <c r="C1054">
        <v>2.0317325174849036E-33</v>
      </c>
      <c r="D1054">
        <v>-3.0668994877487421E-3</v>
      </c>
      <c r="E1054" s="3">
        <f>(D1055-Tabela_DeslocamentodadosModelosSaidaCalibracaoMesh[[#This Row],[u3]])/D1055</f>
        <v>1.7321014701802265E-2</v>
      </c>
      <c r="F1054" s="3">
        <f>(Tabela_DeslocamentodadosModelosSaidaCalibracaoMesh[[#This Row],[u3]]-$D$2)/$D$2</f>
        <v>4.7043969425139949E-2</v>
      </c>
      <c r="G1054"/>
    </row>
    <row r="1055" spans="1:7" x14ac:dyDescent="0.25">
      <c r="A1055" t="s">
        <v>1113</v>
      </c>
      <c r="B1055">
        <v>-6.3553168729413301E-5</v>
      </c>
      <c r="C1055">
        <v>2.0538468723017325E-33</v>
      </c>
      <c r="D1055">
        <v>-3.1209576409310102E-3</v>
      </c>
      <c r="E1055" s="3">
        <f>(D1056-Tabela_DeslocamentodadosModelosSaidaCalibracaoMesh[[#This Row],[u3]])/D1056</f>
        <v>2.3268009765563091E-2</v>
      </c>
      <c r="F1055" s="3">
        <f>(Tabela_DeslocamentodadosModelosSaidaCalibracaoMesh[[#This Row],[u3]]-$D$2)/$D$2</f>
        <v>6.5499501963411186E-2</v>
      </c>
      <c r="G1055"/>
    </row>
    <row r="1056" spans="1:7" x14ac:dyDescent="0.25">
      <c r="A1056" t="s">
        <v>1114</v>
      </c>
      <c r="B1056">
        <v>-3.5723260225495324E-5</v>
      </c>
      <c r="C1056">
        <v>1.8436403807128832E-33</v>
      </c>
      <c r="D1056">
        <v>-3.1953060533851385E-3</v>
      </c>
      <c r="E1056" s="3">
        <f>(D1057-Tabela_DeslocamentodadosModelosSaidaCalibracaoMesh[[#This Row],[u3]])/D1057</f>
        <v>-0.1289652131493588</v>
      </c>
      <c r="F1056" s="3">
        <f>(Tabela_DeslocamentodadosModelosSaidaCalibracaoMesh[[#This Row],[u3]]-$D$2)/$D$2</f>
        <v>9.0882158684766887E-2</v>
      </c>
      <c r="G1056"/>
    </row>
    <row r="1057" spans="1:7" x14ac:dyDescent="0.25">
      <c r="A1057" t="s">
        <v>1115</v>
      </c>
      <c r="B1057">
        <v>-3.2166626624530181E-5</v>
      </c>
      <c r="C1057">
        <v>2.0473348172691694E-33</v>
      </c>
      <c r="D1057">
        <v>-2.8302962891757488E-3</v>
      </c>
      <c r="E1057" s="3">
        <f>(D1058-Tabela_DeslocamentodadosModelosSaidaCalibracaoMesh[[#This Row],[u3]])/D1058</f>
        <v>1.2840512743469911E-2</v>
      </c>
      <c r="F1057" s="3">
        <f>(Tabela_DeslocamentodadosModelosSaidaCalibracaoMesh[[#This Row],[u3]]-$D$2)/$D$2</f>
        <v>-3.3732708520181509E-2</v>
      </c>
      <c r="G1057"/>
    </row>
    <row r="1058" spans="1:7" x14ac:dyDescent="0.25">
      <c r="A1058" t="s">
        <v>1116</v>
      </c>
      <c r="B1058">
        <v>-2.6481060194782913E-4</v>
      </c>
      <c r="C1058">
        <v>1.6222762436828225E-33</v>
      </c>
      <c r="D1058">
        <v>-2.8671114705502987E-3</v>
      </c>
      <c r="E1058" s="3">
        <f>(D1059-Tabela_DeslocamentodadosModelosSaidaCalibracaoMesh[[#This Row],[u3]])/D1059</f>
        <v>0</v>
      </c>
      <c r="F1058" s="3">
        <f>(Tabela_DeslocamentodadosModelosSaidaCalibracaoMesh[[#This Row],[u3]]-$D$2)/$D$2</f>
        <v>-2.1163951769104974E-2</v>
      </c>
      <c r="G1058"/>
    </row>
    <row r="1059" spans="1:7" x14ac:dyDescent="0.25">
      <c r="A1059" t="s">
        <v>1117</v>
      </c>
      <c r="B1059">
        <v>-2.6481060194782913E-4</v>
      </c>
      <c r="C1059">
        <v>1.6222762436828225E-33</v>
      </c>
      <c r="D1059">
        <v>-2.8671114705502987E-3</v>
      </c>
      <c r="E1059" s="3">
        <f>(D1060-Tabela_DeslocamentodadosModelosSaidaCalibracaoMesh[[#This Row],[u3]])/D1060</f>
        <v>9.8310372612375459E-4</v>
      </c>
      <c r="F1059" s="3">
        <f>(Tabela_DeslocamentodadosModelosSaidaCalibracaoMesh[[#This Row],[u3]]-$D$2)/$D$2</f>
        <v>-2.1163951769104974E-2</v>
      </c>
      <c r="G1059"/>
    </row>
    <row r="1060" spans="1:7" x14ac:dyDescent="0.25">
      <c r="A1060" t="s">
        <v>1118</v>
      </c>
      <c r="B1060">
        <v>-2.5819911388680339E-4</v>
      </c>
      <c r="C1060">
        <v>1.6614115730285659E-33</v>
      </c>
      <c r="D1060">
        <v>-2.8699329122900963E-3</v>
      </c>
      <c r="E1060" s="3">
        <f>(D1061-Tabela_DeslocamentodadosModelosSaidaCalibracaoMesh[[#This Row],[u3]])/D1061</f>
        <v>1.346235251378735E-2</v>
      </c>
      <c r="F1060" s="3">
        <f>(Tabela_DeslocamentodadosModelosSaidaCalibracaoMesh[[#This Row],[u3]]-$D$2)/$D$2</f>
        <v>-2.0200707433729655E-2</v>
      </c>
      <c r="G1060"/>
    </row>
    <row r="1061" spans="1:7" x14ac:dyDescent="0.25">
      <c r="A1061" t="s">
        <v>1119</v>
      </c>
      <c r="B1061">
        <v>-2.2987362171988937E-4</v>
      </c>
      <c r="C1061">
        <v>1.7131160593914688E-33</v>
      </c>
      <c r="D1061">
        <v>-2.909096190705895E-3</v>
      </c>
      <c r="E1061" s="3">
        <f>(D1062-Tabela_DeslocamentodadosModelosSaidaCalibracaoMesh[[#This Row],[u3]])/D1062</f>
        <v>-5.4177363008367438E-3</v>
      </c>
      <c r="F1061" s="3">
        <f>(Tabela_DeslocamentodadosModelosSaidaCalibracaoMesh[[#This Row],[u3]]-$D$2)/$D$2</f>
        <v>-6.8303069194695669E-3</v>
      </c>
      <c r="G1061"/>
    </row>
    <row r="1062" spans="1:7" x14ac:dyDescent="0.25">
      <c r="A1062" t="s">
        <v>1120</v>
      </c>
      <c r="B1062">
        <v>-2.2690108744427559E-4</v>
      </c>
      <c r="C1062">
        <v>1.8112766335118455E-33</v>
      </c>
      <c r="D1062">
        <v>-2.8934204019606113E-3</v>
      </c>
      <c r="E1062" s="3">
        <f>(D1063-Tabela_DeslocamentodadosModelosSaidaCalibracaoMesh[[#This Row],[u3]])/D1063</f>
        <v>1.3632538266631352E-2</v>
      </c>
      <c r="F1062" s="3">
        <f>(Tabela_DeslocamentodadosModelosSaidaCalibracaoMesh[[#This Row],[u3]]-$D$2)/$D$2</f>
        <v>-1.2182044117671606E-2</v>
      </c>
      <c r="G1062"/>
    </row>
    <row r="1063" spans="1:7" x14ac:dyDescent="0.25">
      <c r="A1063" t="s">
        <v>1121</v>
      </c>
      <c r="B1063">
        <v>-1.9993582100141791E-4</v>
      </c>
      <c r="C1063">
        <v>1.9287805181879799E-33</v>
      </c>
      <c r="D1063">
        <v>-2.9334102291613817E-3</v>
      </c>
      <c r="E1063" s="3">
        <f>(D1064-Tabela_DeslocamentodadosModelosSaidaCalibracaoMesh[[#This Row],[u3]])/D1064</f>
        <v>4.1463004167869383E-2</v>
      </c>
      <c r="F1063" s="3">
        <f>(Tabela_DeslocamentodadosModelosSaidaCalibracaoMesh[[#This Row],[u3]]-$D$2)/$D$2</f>
        <v>1.4705413603270676E-3</v>
      </c>
      <c r="G1063"/>
    </row>
    <row r="1064" spans="1:7" x14ac:dyDescent="0.25">
      <c r="A1064" t="s">
        <v>1122</v>
      </c>
      <c r="B1064">
        <v>-1.4930094766896218E-4</v>
      </c>
      <c r="C1064">
        <v>1.8843730966787986E-33</v>
      </c>
      <c r="D1064">
        <v>-3.0602994374930859E-3</v>
      </c>
      <c r="E1064" s="3">
        <f>(D1065-Tabela_DeslocamentodadosModelosSaidaCalibracaoMesh[[#This Row],[u3]])/D1065</f>
        <v>-1.0698549161329772E-2</v>
      </c>
      <c r="F1064" s="3">
        <f>(Tabela_DeslocamentodadosModelosSaidaCalibracaoMesh[[#This Row],[u3]]-$D$2)/$D$2</f>
        <v>4.4790702617507977E-2</v>
      </c>
      <c r="G1064"/>
    </row>
    <row r="1065" spans="1:7" x14ac:dyDescent="0.25">
      <c r="A1065" t="s">
        <v>1123</v>
      </c>
      <c r="B1065">
        <v>-1.1392017040634528E-4</v>
      </c>
      <c r="C1065">
        <v>2.1440374110525418E-33</v>
      </c>
      <c r="D1065">
        <v>-3.0279052443802357E-3</v>
      </c>
      <c r="E1065" s="3">
        <f>(D1066-Tabela_DeslocamentodadosModelosSaidaCalibracaoMesh[[#This Row],[u3]])/D1066</f>
        <v>1.2714548854396972E-2</v>
      </c>
      <c r="F1065" s="3">
        <f>(Tabela_DeslocamentodadosModelosSaidaCalibracaoMesh[[#This Row],[u3]]-$D$2)/$D$2</f>
        <v>3.3731277723182275E-2</v>
      </c>
      <c r="G1065"/>
    </row>
    <row r="1066" spans="1:7" x14ac:dyDescent="0.25">
      <c r="A1066" t="s">
        <v>1124</v>
      </c>
      <c r="B1066">
        <v>-1.0947944974759594E-4</v>
      </c>
      <c r="C1066">
        <v>2.0317325174849036E-33</v>
      </c>
      <c r="D1066">
        <v>-3.0668994877487421E-3</v>
      </c>
      <c r="E1066" s="3">
        <f>(D1067-Tabela_DeslocamentodadosModelosSaidaCalibracaoMesh[[#This Row],[u3]])/D1067</f>
        <v>1.7321014701802265E-2</v>
      </c>
      <c r="F1066" s="3">
        <f>(Tabela_DeslocamentodadosModelosSaidaCalibracaoMesh[[#This Row],[u3]]-$D$2)/$D$2</f>
        <v>4.7043969425139949E-2</v>
      </c>
      <c r="G1066"/>
    </row>
    <row r="1067" spans="1:7" x14ac:dyDescent="0.25">
      <c r="A1067" t="s">
        <v>1125</v>
      </c>
      <c r="B1067">
        <v>-6.3553168729413301E-5</v>
      </c>
      <c r="C1067">
        <v>2.0538468723017325E-33</v>
      </c>
      <c r="D1067">
        <v>-3.1209576409310102E-3</v>
      </c>
      <c r="E1067" s="3">
        <f>(D1068-Tabela_DeslocamentodadosModelosSaidaCalibracaoMesh[[#This Row],[u3]])/D1068</f>
        <v>2.3268009765563091E-2</v>
      </c>
      <c r="F1067" s="3">
        <f>(Tabela_DeslocamentodadosModelosSaidaCalibracaoMesh[[#This Row],[u3]]-$D$2)/$D$2</f>
        <v>6.5499501963411186E-2</v>
      </c>
      <c r="G1067"/>
    </row>
    <row r="1068" spans="1:7" x14ac:dyDescent="0.25">
      <c r="A1068" t="s">
        <v>1126</v>
      </c>
      <c r="B1068">
        <v>-3.5723260225495324E-5</v>
      </c>
      <c r="C1068">
        <v>1.8436403807128832E-33</v>
      </c>
      <c r="D1068">
        <v>-3.1953060533851385E-3</v>
      </c>
      <c r="E1068" s="3">
        <f>(D1069-Tabela_DeslocamentodadosModelosSaidaCalibracaoMesh[[#This Row],[u3]])/D1069</f>
        <v>-0.1289652131493588</v>
      </c>
      <c r="F1068" s="3">
        <f>(Tabela_DeslocamentodadosModelosSaidaCalibracaoMesh[[#This Row],[u3]]-$D$2)/$D$2</f>
        <v>9.0882158684766887E-2</v>
      </c>
      <c r="G1068"/>
    </row>
    <row r="1069" spans="1:7" x14ac:dyDescent="0.25">
      <c r="A1069" t="s">
        <v>1127</v>
      </c>
      <c r="B1069">
        <v>-3.2166626624530181E-5</v>
      </c>
      <c r="C1069">
        <v>2.0473348172691694E-33</v>
      </c>
      <c r="D1069">
        <v>-2.8302962891757488E-3</v>
      </c>
      <c r="E1069" s="3">
        <f>(D1070-Tabela_DeslocamentodadosModelosSaidaCalibracaoMesh[[#This Row],[u3]])/D1070</f>
        <v>1.0429377833835579E-2</v>
      </c>
      <c r="F1069" s="3">
        <f>(Tabela_DeslocamentodadosModelosSaidaCalibracaoMesh[[#This Row],[u3]]-$D$2)/$D$2</f>
        <v>-3.3732708520181509E-2</v>
      </c>
      <c r="G1069"/>
    </row>
    <row r="1070" spans="1:7" x14ac:dyDescent="0.25">
      <c r="A1070" t="s">
        <v>1128</v>
      </c>
      <c r="B1070">
        <v>-2.6025832630693913E-4</v>
      </c>
      <c r="C1070">
        <v>1.6548054784479369E-33</v>
      </c>
      <c r="D1070">
        <v>-2.860125619918108E-3</v>
      </c>
      <c r="E1070" s="3">
        <f>(D1071-Tabela_DeslocamentodadosModelosSaidaCalibracaoMesh[[#This Row],[u3]])/D1071</f>
        <v>2.4365465744692083E-3</v>
      </c>
      <c r="F1070" s="3">
        <f>(Tabela_DeslocamentodadosModelosSaidaCalibracaoMesh[[#This Row],[u3]]-$D$2)/$D$2</f>
        <v>-2.354893138938894E-2</v>
      </c>
      <c r="G1070"/>
    </row>
    <row r="1071" spans="1:7" x14ac:dyDescent="0.25">
      <c r="A1071" t="s">
        <v>1129</v>
      </c>
      <c r="B1071">
        <v>-2.6481060194782913E-4</v>
      </c>
      <c r="C1071">
        <v>1.6222762436828225E-33</v>
      </c>
      <c r="D1071">
        <v>-2.8671114705502987E-3</v>
      </c>
      <c r="E1071" s="3">
        <f>(D1072-Tabela_DeslocamentodadosModelosSaidaCalibracaoMesh[[#This Row],[u3]])/D1072</f>
        <v>9.8310372612375459E-4</v>
      </c>
      <c r="F1071" s="3">
        <f>(Tabela_DeslocamentodadosModelosSaidaCalibracaoMesh[[#This Row],[u3]]-$D$2)/$D$2</f>
        <v>-2.1163951769104974E-2</v>
      </c>
      <c r="G1071"/>
    </row>
    <row r="1072" spans="1:7" x14ac:dyDescent="0.25">
      <c r="A1072" t="s">
        <v>1130</v>
      </c>
      <c r="B1072">
        <v>-2.5819911388680339E-4</v>
      </c>
      <c r="C1072">
        <v>1.6614115730285659E-33</v>
      </c>
      <c r="D1072">
        <v>-2.8699329122900963E-3</v>
      </c>
      <c r="E1072" s="3">
        <f>(D1073-Tabela_DeslocamentodadosModelosSaidaCalibracaoMesh[[#This Row],[u3]])/D1073</f>
        <v>1.346235251378735E-2</v>
      </c>
      <c r="F1072" s="3">
        <f>(Tabela_DeslocamentodadosModelosSaidaCalibracaoMesh[[#This Row],[u3]]-$D$2)/$D$2</f>
        <v>-2.0200707433729655E-2</v>
      </c>
      <c r="G1072"/>
    </row>
    <row r="1073" spans="1:7" x14ac:dyDescent="0.25">
      <c r="A1073" t="s">
        <v>1131</v>
      </c>
      <c r="B1073">
        <v>-2.2987362171988937E-4</v>
      </c>
      <c r="C1073">
        <v>1.7131160593914688E-33</v>
      </c>
      <c r="D1073">
        <v>-2.909096190705895E-3</v>
      </c>
      <c r="E1073" s="3">
        <f>(D1074-Tabela_DeslocamentodadosModelosSaidaCalibracaoMesh[[#This Row],[u3]])/D1074</f>
        <v>-5.4177363008367438E-3</v>
      </c>
      <c r="F1073" s="3">
        <f>(Tabela_DeslocamentodadosModelosSaidaCalibracaoMesh[[#This Row],[u3]]-$D$2)/$D$2</f>
        <v>-6.8303069194695669E-3</v>
      </c>
      <c r="G1073"/>
    </row>
    <row r="1074" spans="1:7" x14ac:dyDescent="0.25">
      <c r="A1074" t="s">
        <v>1132</v>
      </c>
      <c r="B1074">
        <v>-2.2690108744427559E-4</v>
      </c>
      <c r="C1074">
        <v>1.8112766335118455E-33</v>
      </c>
      <c r="D1074">
        <v>-2.8934204019606113E-3</v>
      </c>
      <c r="E1074" s="3">
        <f>(D1075-Tabela_DeslocamentodadosModelosSaidaCalibracaoMesh[[#This Row],[u3]])/D1075</f>
        <v>1.3632538266631352E-2</v>
      </c>
      <c r="F1074" s="3">
        <f>(Tabela_DeslocamentodadosModelosSaidaCalibracaoMesh[[#This Row],[u3]]-$D$2)/$D$2</f>
        <v>-1.2182044117671606E-2</v>
      </c>
      <c r="G1074"/>
    </row>
    <row r="1075" spans="1:7" x14ac:dyDescent="0.25">
      <c r="A1075" t="s">
        <v>1133</v>
      </c>
      <c r="B1075">
        <v>-1.9993582100141791E-4</v>
      </c>
      <c r="C1075">
        <v>1.9287805181879799E-33</v>
      </c>
      <c r="D1075">
        <v>-2.9334102291613817E-3</v>
      </c>
      <c r="E1075" s="3">
        <f>(D1076-Tabela_DeslocamentodadosModelosSaidaCalibracaoMesh[[#This Row],[u3]])/D1076</f>
        <v>4.1463004167869383E-2</v>
      </c>
      <c r="F1075" s="3">
        <f>(Tabela_DeslocamentodadosModelosSaidaCalibracaoMesh[[#This Row],[u3]]-$D$2)/$D$2</f>
        <v>1.4705413603270676E-3</v>
      </c>
      <c r="G1075"/>
    </row>
    <row r="1076" spans="1:7" x14ac:dyDescent="0.25">
      <c r="A1076" t="s">
        <v>1134</v>
      </c>
      <c r="B1076">
        <v>-1.4930094766896218E-4</v>
      </c>
      <c r="C1076">
        <v>1.8843730966787986E-33</v>
      </c>
      <c r="D1076">
        <v>-3.0602994374930859E-3</v>
      </c>
      <c r="E1076" s="3">
        <f>(D1077-Tabela_DeslocamentodadosModelosSaidaCalibracaoMesh[[#This Row],[u3]])/D1077</f>
        <v>-1.0698549161329772E-2</v>
      </c>
      <c r="F1076" s="3">
        <f>(Tabela_DeslocamentodadosModelosSaidaCalibracaoMesh[[#This Row],[u3]]-$D$2)/$D$2</f>
        <v>4.4790702617507977E-2</v>
      </c>
      <c r="G1076"/>
    </row>
    <row r="1077" spans="1:7" x14ac:dyDescent="0.25">
      <c r="A1077" t="s">
        <v>1135</v>
      </c>
      <c r="B1077">
        <v>-1.1392017040634528E-4</v>
      </c>
      <c r="C1077">
        <v>2.1440374110525418E-33</v>
      </c>
      <c r="D1077">
        <v>-3.0279052443802357E-3</v>
      </c>
      <c r="E1077" s="3">
        <f>(D1078-Tabela_DeslocamentodadosModelosSaidaCalibracaoMesh[[#This Row],[u3]])/D1078</f>
        <v>1.2714548854396972E-2</v>
      </c>
      <c r="F1077" s="3">
        <f>(Tabela_DeslocamentodadosModelosSaidaCalibracaoMesh[[#This Row],[u3]]-$D$2)/$D$2</f>
        <v>3.3731277723182275E-2</v>
      </c>
      <c r="G1077"/>
    </row>
    <row r="1078" spans="1:7" x14ac:dyDescent="0.25">
      <c r="A1078" t="s">
        <v>1136</v>
      </c>
      <c r="B1078">
        <v>-1.0947944974759594E-4</v>
      </c>
      <c r="C1078">
        <v>2.0317325174849036E-33</v>
      </c>
      <c r="D1078">
        <v>-3.0668994877487421E-3</v>
      </c>
      <c r="E1078" s="3">
        <f>(D1079-Tabela_DeslocamentodadosModelosSaidaCalibracaoMesh[[#This Row],[u3]])/D1079</f>
        <v>1.7321014701802265E-2</v>
      </c>
      <c r="F1078" s="3">
        <f>(Tabela_DeslocamentodadosModelosSaidaCalibracaoMesh[[#This Row],[u3]]-$D$2)/$D$2</f>
        <v>4.7043969425139949E-2</v>
      </c>
      <c r="G1078"/>
    </row>
    <row r="1079" spans="1:7" x14ac:dyDescent="0.25">
      <c r="A1079" t="s">
        <v>1137</v>
      </c>
      <c r="B1079">
        <v>-6.3553168729413301E-5</v>
      </c>
      <c r="C1079">
        <v>2.0538468723017325E-33</v>
      </c>
      <c r="D1079">
        <v>-3.1209576409310102E-3</v>
      </c>
      <c r="E1079" s="3">
        <f>(D1080-Tabela_DeslocamentodadosModelosSaidaCalibracaoMesh[[#This Row],[u3]])/D1080</f>
        <v>2.3268009765563091E-2</v>
      </c>
      <c r="F1079" s="3">
        <f>(Tabela_DeslocamentodadosModelosSaidaCalibracaoMesh[[#This Row],[u3]]-$D$2)/$D$2</f>
        <v>6.5499501963411186E-2</v>
      </c>
      <c r="G1079"/>
    </row>
    <row r="1080" spans="1:7" x14ac:dyDescent="0.25">
      <c r="A1080" t="s">
        <v>1138</v>
      </c>
      <c r="B1080">
        <v>-3.5723260225495324E-5</v>
      </c>
      <c r="C1080">
        <v>1.8436403807128832E-33</v>
      </c>
      <c r="D1080">
        <v>-3.1953060533851385E-3</v>
      </c>
      <c r="E1080" s="3">
        <f>(D1081-Tabela_DeslocamentodadosModelosSaidaCalibracaoMesh[[#This Row],[u3]])/D1081</f>
        <v>-0.1289652131493588</v>
      </c>
      <c r="F1080" s="3">
        <f>(Tabela_DeslocamentodadosModelosSaidaCalibracaoMesh[[#This Row],[u3]]-$D$2)/$D$2</f>
        <v>9.0882158684766887E-2</v>
      </c>
      <c r="G1080"/>
    </row>
    <row r="1081" spans="1:7" x14ac:dyDescent="0.25">
      <c r="A1081" t="s">
        <v>1139</v>
      </c>
      <c r="B1081">
        <v>-3.2166626624530181E-5</v>
      </c>
      <c r="C1081">
        <v>2.0473348172691694E-33</v>
      </c>
      <c r="D1081">
        <v>-2.8302962891757488E-3</v>
      </c>
      <c r="E1081" s="3">
        <f>(D1082-Tabela_DeslocamentodadosModelosSaidaCalibracaoMesh[[#This Row],[u3]])/D1082</f>
        <v>1.4335640265505992E-2</v>
      </c>
      <c r="F1081" s="3">
        <f>(Tabela_DeslocamentodadosModelosSaidaCalibracaoMesh[[#This Row],[u3]]-$D$2)/$D$2</f>
        <v>-3.3732708520181509E-2</v>
      </c>
      <c r="G1081"/>
    </row>
    <row r="1082" spans="1:7" x14ac:dyDescent="0.25">
      <c r="A1082" t="s">
        <v>1140</v>
      </c>
      <c r="B1082">
        <v>-2.5608419673517346E-4</v>
      </c>
      <c r="C1082">
        <v>1.663079305638795E-33</v>
      </c>
      <c r="D1082">
        <v>-2.8714605141431093E-3</v>
      </c>
      <c r="E1082" s="3">
        <f>(D1083-Tabela_DeslocamentodadosModelosSaidaCalibracaoMesh[[#This Row],[u3]])/D1083</f>
        <v>-1.5168728657682423E-3</v>
      </c>
      <c r="F1082" s="3">
        <f>(Tabela_DeslocamentodadosModelosSaidaCalibracaoMesh[[#This Row],[u3]]-$D$2)/$D$2</f>
        <v>-1.9679181927507717E-2</v>
      </c>
      <c r="G1082"/>
    </row>
    <row r="1083" spans="1:7" x14ac:dyDescent="0.25">
      <c r="A1083" t="s">
        <v>1141</v>
      </c>
      <c r="B1083">
        <v>-2.6481060194782913E-4</v>
      </c>
      <c r="C1083">
        <v>1.6222762436828225E-33</v>
      </c>
      <c r="D1083">
        <v>-2.8671114705502987E-3</v>
      </c>
      <c r="E1083" s="3">
        <f>(D1084-Tabela_DeslocamentodadosModelosSaidaCalibracaoMesh[[#This Row],[u3]])/D1084</f>
        <v>9.8310372612375459E-4</v>
      </c>
      <c r="F1083" s="3">
        <f>(Tabela_DeslocamentodadosModelosSaidaCalibracaoMesh[[#This Row],[u3]]-$D$2)/$D$2</f>
        <v>-2.1163951769104974E-2</v>
      </c>
      <c r="G1083"/>
    </row>
    <row r="1084" spans="1:7" x14ac:dyDescent="0.25">
      <c r="A1084" t="s">
        <v>1142</v>
      </c>
      <c r="B1084">
        <v>-2.5819911388680339E-4</v>
      </c>
      <c r="C1084">
        <v>1.6614115730285659E-33</v>
      </c>
      <c r="D1084">
        <v>-2.8699329122900963E-3</v>
      </c>
      <c r="E1084" s="3">
        <f>(D1085-Tabela_DeslocamentodadosModelosSaidaCalibracaoMesh[[#This Row],[u3]])/D1085</f>
        <v>1.346235251378735E-2</v>
      </c>
      <c r="F1084" s="3">
        <f>(Tabela_DeslocamentodadosModelosSaidaCalibracaoMesh[[#This Row],[u3]]-$D$2)/$D$2</f>
        <v>-2.0200707433729655E-2</v>
      </c>
      <c r="G1084"/>
    </row>
    <row r="1085" spans="1:7" x14ac:dyDescent="0.25">
      <c r="A1085" t="s">
        <v>1143</v>
      </c>
      <c r="B1085">
        <v>-2.2987362171988937E-4</v>
      </c>
      <c r="C1085">
        <v>1.7131160593914688E-33</v>
      </c>
      <c r="D1085">
        <v>-2.909096190705895E-3</v>
      </c>
      <c r="E1085" s="3">
        <f>(D1086-Tabela_DeslocamentodadosModelosSaidaCalibracaoMesh[[#This Row],[u3]])/D1086</f>
        <v>-5.4177363008367438E-3</v>
      </c>
      <c r="F1085" s="3">
        <f>(Tabela_DeslocamentodadosModelosSaidaCalibracaoMesh[[#This Row],[u3]]-$D$2)/$D$2</f>
        <v>-6.8303069194695669E-3</v>
      </c>
      <c r="G1085"/>
    </row>
    <row r="1086" spans="1:7" x14ac:dyDescent="0.25">
      <c r="A1086" t="s">
        <v>1144</v>
      </c>
      <c r="B1086">
        <v>-2.2690108744427559E-4</v>
      </c>
      <c r="C1086">
        <v>1.8112766335118455E-33</v>
      </c>
      <c r="D1086">
        <v>-2.8934204019606113E-3</v>
      </c>
      <c r="E1086" s="3">
        <f>(D1087-Tabela_DeslocamentodadosModelosSaidaCalibracaoMesh[[#This Row],[u3]])/D1087</f>
        <v>1.3632538266631352E-2</v>
      </c>
      <c r="F1086" s="3">
        <f>(Tabela_DeslocamentodadosModelosSaidaCalibracaoMesh[[#This Row],[u3]]-$D$2)/$D$2</f>
        <v>-1.2182044117671606E-2</v>
      </c>
      <c r="G1086"/>
    </row>
    <row r="1087" spans="1:7" x14ac:dyDescent="0.25">
      <c r="A1087" t="s">
        <v>1145</v>
      </c>
      <c r="B1087">
        <v>-1.9993582100141791E-4</v>
      </c>
      <c r="C1087">
        <v>1.9287805181879799E-33</v>
      </c>
      <c r="D1087">
        <v>-2.9334102291613817E-3</v>
      </c>
      <c r="E1087" s="3">
        <f>(D1088-Tabela_DeslocamentodadosModelosSaidaCalibracaoMesh[[#This Row],[u3]])/D1088</f>
        <v>4.1463004167869383E-2</v>
      </c>
      <c r="F1087" s="3">
        <f>(Tabela_DeslocamentodadosModelosSaidaCalibracaoMesh[[#This Row],[u3]]-$D$2)/$D$2</f>
        <v>1.4705413603270676E-3</v>
      </c>
      <c r="G1087"/>
    </row>
    <row r="1088" spans="1:7" x14ac:dyDescent="0.25">
      <c r="A1088" t="s">
        <v>1146</v>
      </c>
      <c r="B1088">
        <v>-1.4930094766896218E-4</v>
      </c>
      <c r="C1088">
        <v>1.8843730966787986E-33</v>
      </c>
      <c r="D1088">
        <v>-3.0602994374930859E-3</v>
      </c>
      <c r="E1088" s="3">
        <f>(D1089-Tabela_DeslocamentodadosModelosSaidaCalibracaoMesh[[#This Row],[u3]])/D1089</f>
        <v>-1.0698549161329772E-2</v>
      </c>
      <c r="F1088" s="3">
        <f>(Tabela_DeslocamentodadosModelosSaidaCalibracaoMesh[[#This Row],[u3]]-$D$2)/$D$2</f>
        <v>4.4790702617507977E-2</v>
      </c>
      <c r="G1088"/>
    </row>
    <row r="1089" spans="1:7" x14ac:dyDescent="0.25">
      <c r="A1089" t="s">
        <v>1147</v>
      </c>
      <c r="B1089">
        <v>-1.1392017040634528E-4</v>
      </c>
      <c r="C1089">
        <v>2.1440374110525418E-33</v>
      </c>
      <c r="D1089">
        <v>-3.0279052443802357E-3</v>
      </c>
      <c r="E1089" s="3">
        <f>(D1090-Tabela_DeslocamentodadosModelosSaidaCalibracaoMesh[[#This Row],[u3]])/D1090</f>
        <v>1.2714548854396972E-2</v>
      </c>
      <c r="F1089" s="3">
        <f>(Tabela_DeslocamentodadosModelosSaidaCalibracaoMesh[[#This Row],[u3]]-$D$2)/$D$2</f>
        <v>3.3731277723182275E-2</v>
      </c>
      <c r="G1089"/>
    </row>
    <row r="1090" spans="1:7" x14ac:dyDescent="0.25">
      <c r="A1090" t="s">
        <v>1148</v>
      </c>
      <c r="B1090">
        <v>-1.0947944974759594E-4</v>
      </c>
      <c r="C1090">
        <v>2.0317325174849036E-33</v>
      </c>
      <c r="D1090">
        <v>-3.0668994877487421E-3</v>
      </c>
      <c r="E1090" s="3">
        <f>(D1091-Tabela_DeslocamentodadosModelosSaidaCalibracaoMesh[[#This Row],[u3]])/D1091</f>
        <v>1.7321014701802265E-2</v>
      </c>
      <c r="F1090" s="3">
        <f>(Tabela_DeslocamentodadosModelosSaidaCalibracaoMesh[[#This Row],[u3]]-$D$2)/$D$2</f>
        <v>4.7043969425139949E-2</v>
      </c>
      <c r="G1090"/>
    </row>
    <row r="1091" spans="1:7" x14ac:dyDescent="0.25">
      <c r="A1091" t="s">
        <v>1149</v>
      </c>
      <c r="B1091">
        <v>-6.3553168729413301E-5</v>
      </c>
      <c r="C1091">
        <v>2.0538468723017325E-33</v>
      </c>
      <c r="D1091">
        <v>-3.1209576409310102E-3</v>
      </c>
      <c r="E1091" s="3">
        <f>(D1092-Tabela_DeslocamentodadosModelosSaidaCalibracaoMesh[[#This Row],[u3]])/D1092</f>
        <v>2.3268009765563091E-2</v>
      </c>
      <c r="F1091" s="3">
        <f>(Tabela_DeslocamentodadosModelosSaidaCalibracaoMesh[[#This Row],[u3]]-$D$2)/$D$2</f>
        <v>6.5499501963411186E-2</v>
      </c>
      <c r="G1091"/>
    </row>
    <row r="1092" spans="1:7" x14ac:dyDescent="0.25">
      <c r="A1092" t="s">
        <v>1150</v>
      </c>
      <c r="B1092">
        <v>-3.5723260225495324E-5</v>
      </c>
      <c r="C1092">
        <v>1.8436403807128832E-33</v>
      </c>
      <c r="D1092">
        <v>-3.1953060533851385E-3</v>
      </c>
      <c r="E1092" s="3">
        <f>(D1093-Tabela_DeslocamentodadosModelosSaidaCalibracaoMesh[[#This Row],[u3]])/D1093</f>
        <v>-0.1289652131493588</v>
      </c>
      <c r="F1092" s="3">
        <f>(Tabela_DeslocamentodadosModelosSaidaCalibracaoMesh[[#This Row],[u3]]-$D$2)/$D$2</f>
        <v>9.0882158684766887E-2</v>
      </c>
      <c r="G1092"/>
    </row>
    <row r="1093" spans="1:7" x14ac:dyDescent="0.25">
      <c r="A1093" t="s">
        <v>1151</v>
      </c>
      <c r="B1093">
        <v>-3.2166626624530181E-5</v>
      </c>
      <c r="C1093">
        <v>2.0473348172691694E-33</v>
      </c>
      <c r="D1093">
        <v>-2.8302962891757488E-3</v>
      </c>
      <c r="E1093" s="3">
        <f>(D1094-Tabela_DeslocamentodadosModelosSaidaCalibracaoMesh[[#This Row],[u3]])/D1094</f>
        <v>2.4954869382294874E-2</v>
      </c>
      <c r="F1093" s="3">
        <f>(Tabela_DeslocamentodadosModelosSaidaCalibracaoMesh[[#This Row],[u3]]-$D$2)/$D$2</f>
        <v>-3.3732708520181509E-2</v>
      </c>
      <c r="G1093"/>
    </row>
    <row r="1094" spans="1:7" x14ac:dyDescent="0.25">
      <c r="A1094" t="s">
        <v>1152</v>
      </c>
      <c r="B1094">
        <v>-2.4475823738612235E-4</v>
      </c>
      <c r="C1094">
        <v>1.6282837544994937E-33</v>
      </c>
      <c r="D1094">
        <v>-2.9027336277067661E-3</v>
      </c>
      <c r="E1094" s="3">
        <f>(D1095-Tabela_DeslocamentodadosModelosSaidaCalibracaoMesh[[#This Row],[u3]])/D1095</f>
        <v>-1.242440606944044E-2</v>
      </c>
      <c r="F1094" s="3">
        <f>(Tabela_DeslocamentodadosModelosSaidaCalibracaoMesh[[#This Row],[u3]]-$D$2)/$D$2</f>
        <v>-9.0024952304779467E-3</v>
      </c>
      <c r="G1094"/>
    </row>
    <row r="1095" spans="1:7" x14ac:dyDescent="0.25">
      <c r="A1095" t="s">
        <v>1153</v>
      </c>
      <c r="B1095">
        <v>-2.6481060194782913E-4</v>
      </c>
      <c r="C1095">
        <v>1.6222762436828225E-33</v>
      </c>
      <c r="D1095">
        <v>-2.8671114705502987E-3</v>
      </c>
      <c r="E1095" s="3">
        <f>(D1096-Tabela_DeslocamentodadosModelosSaidaCalibracaoMesh[[#This Row],[u3]])/D1096</f>
        <v>9.8310372612375459E-4</v>
      </c>
      <c r="F1095" s="3">
        <f>(Tabela_DeslocamentodadosModelosSaidaCalibracaoMesh[[#This Row],[u3]]-$D$2)/$D$2</f>
        <v>-2.1163951769104974E-2</v>
      </c>
      <c r="G1095"/>
    </row>
    <row r="1096" spans="1:7" x14ac:dyDescent="0.25">
      <c r="A1096" t="s">
        <v>1154</v>
      </c>
      <c r="B1096">
        <v>-2.5819911388680339E-4</v>
      </c>
      <c r="C1096">
        <v>1.6614115730285659E-33</v>
      </c>
      <c r="D1096">
        <v>-2.8699329122900963E-3</v>
      </c>
      <c r="E1096" s="3">
        <f>(D1097-Tabela_DeslocamentodadosModelosSaidaCalibracaoMesh[[#This Row],[u3]])/D1097</f>
        <v>1.346235251378735E-2</v>
      </c>
      <c r="F1096" s="3">
        <f>(Tabela_DeslocamentodadosModelosSaidaCalibracaoMesh[[#This Row],[u3]]-$D$2)/$D$2</f>
        <v>-2.0200707433729655E-2</v>
      </c>
      <c r="G1096"/>
    </row>
    <row r="1097" spans="1:7" x14ac:dyDescent="0.25">
      <c r="A1097" t="s">
        <v>1155</v>
      </c>
      <c r="B1097">
        <v>-2.2987362171988937E-4</v>
      </c>
      <c r="C1097">
        <v>1.7131160593914688E-33</v>
      </c>
      <c r="D1097">
        <v>-2.909096190705895E-3</v>
      </c>
      <c r="E1097" s="3">
        <f>(D1098-Tabela_DeslocamentodadosModelosSaidaCalibracaoMesh[[#This Row],[u3]])/D1098</f>
        <v>-5.4177363008367438E-3</v>
      </c>
      <c r="F1097" s="3">
        <f>(Tabela_DeslocamentodadosModelosSaidaCalibracaoMesh[[#This Row],[u3]]-$D$2)/$D$2</f>
        <v>-6.8303069194695669E-3</v>
      </c>
      <c r="G1097"/>
    </row>
    <row r="1098" spans="1:7" x14ac:dyDescent="0.25">
      <c r="A1098" t="s">
        <v>1156</v>
      </c>
      <c r="B1098">
        <v>-2.2690108744427559E-4</v>
      </c>
      <c r="C1098">
        <v>1.8112766335118455E-33</v>
      </c>
      <c r="D1098">
        <v>-2.8934204019606113E-3</v>
      </c>
      <c r="E1098" s="3">
        <f>(D1099-Tabela_DeslocamentodadosModelosSaidaCalibracaoMesh[[#This Row],[u3]])/D1099</f>
        <v>1.3632538266631352E-2</v>
      </c>
      <c r="F1098" s="3">
        <f>(Tabela_DeslocamentodadosModelosSaidaCalibracaoMesh[[#This Row],[u3]]-$D$2)/$D$2</f>
        <v>-1.2182044117671606E-2</v>
      </c>
      <c r="G1098"/>
    </row>
    <row r="1099" spans="1:7" x14ac:dyDescent="0.25">
      <c r="A1099" t="s">
        <v>1157</v>
      </c>
      <c r="B1099">
        <v>-1.9993582100141791E-4</v>
      </c>
      <c r="C1099">
        <v>1.9287805181879799E-33</v>
      </c>
      <c r="D1099">
        <v>-2.9334102291613817E-3</v>
      </c>
      <c r="E1099" s="3">
        <f>(D1100-Tabela_DeslocamentodadosModelosSaidaCalibracaoMesh[[#This Row],[u3]])/D1100</f>
        <v>4.1463004167869383E-2</v>
      </c>
      <c r="F1099" s="3">
        <f>(Tabela_DeslocamentodadosModelosSaidaCalibracaoMesh[[#This Row],[u3]]-$D$2)/$D$2</f>
        <v>1.4705413603270676E-3</v>
      </c>
      <c r="G1099"/>
    </row>
    <row r="1100" spans="1:7" x14ac:dyDescent="0.25">
      <c r="A1100" t="s">
        <v>1158</v>
      </c>
      <c r="B1100">
        <v>-1.4930094766896218E-4</v>
      </c>
      <c r="C1100">
        <v>1.8843730966787986E-33</v>
      </c>
      <c r="D1100">
        <v>-3.0602994374930859E-3</v>
      </c>
      <c r="E1100" s="3">
        <f>(D1101-Tabela_DeslocamentodadosModelosSaidaCalibracaoMesh[[#This Row],[u3]])/D1101</f>
        <v>-1.0698549161329772E-2</v>
      </c>
      <c r="F1100" s="3">
        <f>(Tabela_DeslocamentodadosModelosSaidaCalibracaoMesh[[#This Row],[u3]]-$D$2)/$D$2</f>
        <v>4.4790702617507977E-2</v>
      </c>
      <c r="G1100"/>
    </row>
    <row r="1101" spans="1:7" x14ac:dyDescent="0.25">
      <c r="A1101" t="s">
        <v>1159</v>
      </c>
      <c r="B1101">
        <v>-1.1392017040634528E-4</v>
      </c>
      <c r="C1101">
        <v>2.1440374110525418E-33</v>
      </c>
      <c r="D1101">
        <v>-3.0279052443802357E-3</v>
      </c>
      <c r="E1101" s="3">
        <f>(D1102-Tabela_DeslocamentodadosModelosSaidaCalibracaoMesh[[#This Row],[u3]])/D1102</f>
        <v>1.2714548854396972E-2</v>
      </c>
      <c r="F1101" s="3">
        <f>(Tabela_DeslocamentodadosModelosSaidaCalibracaoMesh[[#This Row],[u3]]-$D$2)/$D$2</f>
        <v>3.3731277723182275E-2</v>
      </c>
      <c r="G1101"/>
    </row>
    <row r="1102" spans="1:7" x14ac:dyDescent="0.25">
      <c r="A1102" t="s">
        <v>1160</v>
      </c>
      <c r="B1102">
        <v>-1.0947944974759594E-4</v>
      </c>
      <c r="C1102">
        <v>2.0317325174849036E-33</v>
      </c>
      <c r="D1102">
        <v>-3.0668994877487421E-3</v>
      </c>
      <c r="E1102" s="3">
        <f>(D1103-Tabela_DeslocamentodadosModelosSaidaCalibracaoMesh[[#This Row],[u3]])/D1103</f>
        <v>1.7321014701802265E-2</v>
      </c>
      <c r="F1102" s="3">
        <f>(Tabela_DeslocamentodadosModelosSaidaCalibracaoMesh[[#This Row],[u3]]-$D$2)/$D$2</f>
        <v>4.7043969425139949E-2</v>
      </c>
      <c r="G1102"/>
    </row>
    <row r="1103" spans="1:7" x14ac:dyDescent="0.25">
      <c r="A1103" t="s">
        <v>1161</v>
      </c>
      <c r="B1103">
        <v>-6.3553168729413301E-5</v>
      </c>
      <c r="C1103">
        <v>2.0538468723017325E-33</v>
      </c>
      <c r="D1103">
        <v>-3.1209576409310102E-3</v>
      </c>
      <c r="E1103" s="3">
        <f>(D1104-Tabela_DeslocamentodadosModelosSaidaCalibracaoMesh[[#This Row],[u3]])/D1104</f>
        <v>2.3268009765563091E-2</v>
      </c>
      <c r="F1103" s="3">
        <f>(Tabela_DeslocamentodadosModelosSaidaCalibracaoMesh[[#This Row],[u3]]-$D$2)/$D$2</f>
        <v>6.5499501963411186E-2</v>
      </c>
      <c r="G1103"/>
    </row>
    <row r="1104" spans="1:7" x14ac:dyDescent="0.25">
      <c r="A1104" t="s">
        <v>1162</v>
      </c>
      <c r="B1104">
        <v>-3.5723260225495324E-5</v>
      </c>
      <c r="C1104">
        <v>1.8436403807128832E-33</v>
      </c>
      <c r="D1104">
        <v>-3.1953060533851385E-3</v>
      </c>
      <c r="E1104" s="3">
        <f>(D1105-Tabela_DeslocamentodadosModelosSaidaCalibracaoMesh[[#This Row],[u3]])/D1105</f>
        <v>-0.1289652131493588</v>
      </c>
      <c r="F1104" s="3">
        <f>(Tabela_DeslocamentodadosModelosSaidaCalibracaoMesh[[#This Row],[u3]]-$D$2)/$D$2</f>
        <v>9.0882158684766887E-2</v>
      </c>
      <c r="G1104"/>
    </row>
    <row r="1105" spans="1:7" x14ac:dyDescent="0.25">
      <c r="A1105" t="s">
        <v>1163</v>
      </c>
      <c r="B1105">
        <v>-3.2166626624530181E-5</v>
      </c>
      <c r="C1105">
        <v>2.0473348172691694E-33</v>
      </c>
      <c r="D1105">
        <v>-2.8302962891757488E-3</v>
      </c>
      <c r="E1105" s="3">
        <f>(D1106-Tabela_DeslocamentodadosModelosSaidaCalibracaoMesh[[#This Row],[u3]])/D1106</f>
        <v>1.8627147050560438E-2</v>
      </c>
      <c r="F1105" s="3">
        <f>(Tabela_DeslocamentodadosModelosSaidaCalibracaoMesh[[#This Row],[u3]]-$D$2)/$D$2</f>
        <v>-3.3732708520181509E-2</v>
      </c>
      <c r="G1105"/>
    </row>
    <row r="1106" spans="1:7" x14ac:dyDescent="0.25">
      <c r="A1106" t="s">
        <v>1164</v>
      </c>
      <c r="B1106">
        <v>-2.4614337598904967E-4</v>
      </c>
      <c r="C1106">
        <v>1.6909500930257991E-33</v>
      </c>
      <c r="D1106">
        <v>-2.8840173035860062E-3</v>
      </c>
      <c r="E1106" s="3">
        <f>(D1107-Tabela_DeslocamentodadosModelosSaidaCalibracaoMesh[[#This Row],[u3]])/D1107</f>
        <v>-5.8964686965807629E-3</v>
      </c>
      <c r="F1106" s="3">
        <f>(Tabela_DeslocamentodadosModelosSaidaCalibracaoMesh[[#This Row],[u3]]-$D$2)/$D$2</f>
        <v>-1.5392275651626685E-2</v>
      </c>
      <c r="G1106"/>
    </row>
    <row r="1107" spans="1:7" x14ac:dyDescent="0.25">
      <c r="A1107" t="s">
        <v>1165</v>
      </c>
      <c r="B1107">
        <v>-2.6481060194782913E-4</v>
      </c>
      <c r="C1107">
        <v>1.6222762436828225E-33</v>
      </c>
      <c r="D1107">
        <v>-2.8671114705502987E-3</v>
      </c>
      <c r="E1107" s="3">
        <f>(D1108-Tabela_DeslocamentodadosModelosSaidaCalibracaoMesh[[#This Row],[u3]])/D1108</f>
        <v>9.8310372612375459E-4</v>
      </c>
      <c r="F1107" s="3">
        <f>(Tabela_DeslocamentodadosModelosSaidaCalibracaoMesh[[#This Row],[u3]]-$D$2)/$D$2</f>
        <v>-2.1163951769104974E-2</v>
      </c>
      <c r="G1107"/>
    </row>
    <row r="1108" spans="1:7" x14ac:dyDescent="0.25">
      <c r="A1108" t="s">
        <v>1166</v>
      </c>
      <c r="B1108">
        <v>-2.5819911388680339E-4</v>
      </c>
      <c r="C1108">
        <v>1.6614115730285659E-33</v>
      </c>
      <c r="D1108">
        <v>-2.8699329122900963E-3</v>
      </c>
      <c r="E1108" s="3">
        <f>(D1109-Tabela_DeslocamentodadosModelosSaidaCalibracaoMesh[[#This Row],[u3]])/D1109</f>
        <v>1.346235251378735E-2</v>
      </c>
      <c r="F1108" s="3">
        <f>(Tabela_DeslocamentodadosModelosSaidaCalibracaoMesh[[#This Row],[u3]]-$D$2)/$D$2</f>
        <v>-2.0200707433729655E-2</v>
      </c>
      <c r="G1108"/>
    </row>
    <row r="1109" spans="1:7" x14ac:dyDescent="0.25">
      <c r="A1109" t="s">
        <v>1167</v>
      </c>
      <c r="B1109">
        <v>-2.2987362171988937E-4</v>
      </c>
      <c r="C1109">
        <v>1.7131160593914688E-33</v>
      </c>
      <c r="D1109">
        <v>-2.909096190705895E-3</v>
      </c>
      <c r="E1109" s="3">
        <f>(D1110-Tabela_DeslocamentodadosModelosSaidaCalibracaoMesh[[#This Row],[u3]])/D1110</f>
        <v>-5.4177363008367438E-3</v>
      </c>
      <c r="F1109" s="3">
        <f>(Tabela_DeslocamentodadosModelosSaidaCalibracaoMesh[[#This Row],[u3]]-$D$2)/$D$2</f>
        <v>-6.8303069194695669E-3</v>
      </c>
      <c r="G1109"/>
    </row>
    <row r="1110" spans="1:7" x14ac:dyDescent="0.25">
      <c r="A1110" t="s">
        <v>1168</v>
      </c>
      <c r="B1110">
        <v>-2.2690108744427559E-4</v>
      </c>
      <c r="C1110">
        <v>1.8112766335118455E-33</v>
      </c>
      <c r="D1110">
        <v>-2.8934204019606113E-3</v>
      </c>
      <c r="E1110" s="3">
        <f>(D1111-Tabela_DeslocamentodadosModelosSaidaCalibracaoMesh[[#This Row],[u3]])/D1111</f>
        <v>1.3632538266631352E-2</v>
      </c>
      <c r="F1110" s="3">
        <f>(Tabela_DeslocamentodadosModelosSaidaCalibracaoMesh[[#This Row],[u3]]-$D$2)/$D$2</f>
        <v>-1.2182044117671606E-2</v>
      </c>
      <c r="G1110"/>
    </row>
    <row r="1111" spans="1:7" x14ac:dyDescent="0.25">
      <c r="A1111" t="s">
        <v>1169</v>
      </c>
      <c r="B1111">
        <v>-1.9993582100141791E-4</v>
      </c>
      <c r="C1111">
        <v>1.9287805181879799E-33</v>
      </c>
      <c r="D1111">
        <v>-2.9334102291613817E-3</v>
      </c>
      <c r="E1111" s="3">
        <f>(D1112-Tabela_DeslocamentodadosModelosSaidaCalibracaoMesh[[#This Row],[u3]])/D1112</f>
        <v>4.1463004167869383E-2</v>
      </c>
      <c r="F1111" s="3">
        <f>(Tabela_DeslocamentodadosModelosSaidaCalibracaoMesh[[#This Row],[u3]]-$D$2)/$D$2</f>
        <v>1.4705413603270676E-3</v>
      </c>
      <c r="G1111"/>
    </row>
    <row r="1112" spans="1:7" x14ac:dyDescent="0.25">
      <c r="A1112" t="s">
        <v>1170</v>
      </c>
      <c r="B1112">
        <v>-1.4930094766896218E-4</v>
      </c>
      <c r="C1112">
        <v>1.8843730966787986E-33</v>
      </c>
      <c r="D1112">
        <v>-3.0602994374930859E-3</v>
      </c>
      <c r="E1112" s="3">
        <f>(D1113-Tabela_DeslocamentodadosModelosSaidaCalibracaoMesh[[#This Row],[u3]])/D1113</f>
        <v>-1.0698549161329772E-2</v>
      </c>
      <c r="F1112" s="3">
        <f>(Tabela_DeslocamentodadosModelosSaidaCalibracaoMesh[[#This Row],[u3]]-$D$2)/$D$2</f>
        <v>4.4790702617507977E-2</v>
      </c>
      <c r="G1112"/>
    </row>
    <row r="1113" spans="1:7" x14ac:dyDescent="0.25">
      <c r="A1113" t="s">
        <v>1171</v>
      </c>
      <c r="B1113">
        <v>-1.1392017040634528E-4</v>
      </c>
      <c r="C1113">
        <v>2.1440374110525418E-33</v>
      </c>
      <c r="D1113">
        <v>-3.0279052443802357E-3</v>
      </c>
      <c r="E1113" s="3">
        <f>(D1114-Tabela_DeslocamentodadosModelosSaidaCalibracaoMesh[[#This Row],[u3]])/D1114</f>
        <v>1.2714548854396972E-2</v>
      </c>
      <c r="F1113" s="3">
        <f>(Tabela_DeslocamentodadosModelosSaidaCalibracaoMesh[[#This Row],[u3]]-$D$2)/$D$2</f>
        <v>3.3731277723182275E-2</v>
      </c>
      <c r="G1113"/>
    </row>
    <row r="1114" spans="1:7" x14ac:dyDescent="0.25">
      <c r="A1114" t="s">
        <v>1172</v>
      </c>
      <c r="B1114">
        <v>-1.0947944974759594E-4</v>
      </c>
      <c r="C1114">
        <v>2.0317325174849036E-33</v>
      </c>
      <c r="D1114">
        <v>-3.0668994877487421E-3</v>
      </c>
      <c r="E1114" s="3">
        <f>(D1115-Tabela_DeslocamentodadosModelosSaidaCalibracaoMesh[[#This Row],[u3]])/D1115</f>
        <v>1.7321014701802265E-2</v>
      </c>
      <c r="F1114" s="3">
        <f>(Tabela_DeslocamentodadosModelosSaidaCalibracaoMesh[[#This Row],[u3]]-$D$2)/$D$2</f>
        <v>4.7043969425139949E-2</v>
      </c>
      <c r="G1114"/>
    </row>
    <row r="1115" spans="1:7" x14ac:dyDescent="0.25">
      <c r="A1115" t="s">
        <v>1173</v>
      </c>
      <c r="B1115">
        <v>-6.3553168729413301E-5</v>
      </c>
      <c r="C1115">
        <v>2.0538468723017325E-33</v>
      </c>
      <c r="D1115">
        <v>-3.1209576409310102E-3</v>
      </c>
      <c r="E1115" s="3">
        <f>(D1116-Tabela_DeslocamentodadosModelosSaidaCalibracaoMesh[[#This Row],[u3]])/D1116</f>
        <v>2.3268009765563091E-2</v>
      </c>
      <c r="F1115" s="3">
        <f>(Tabela_DeslocamentodadosModelosSaidaCalibracaoMesh[[#This Row],[u3]]-$D$2)/$D$2</f>
        <v>6.5499501963411186E-2</v>
      </c>
      <c r="G1115"/>
    </row>
    <row r="1116" spans="1:7" x14ac:dyDescent="0.25">
      <c r="A1116" t="s">
        <v>1174</v>
      </c>
      <c r="B1116">
        <v>-3.5723260225495324E-5</v>
      </c>
      <c r="C1116">
        <v>1.8436403807128832E-33</v>
      </c>
      <c r="D1116">
        <v>-3.1953060533851385E-3</v>
      </c>
      <c r="E1116" s="3">
        <f>(D1117-Tabela_DeslocamentodadosModelosSaidaCalibracaoMesh[[#This Row],[u3]])/D1117</f>
        <v>-0.1289652131493588</v>
      </c>
      <c r="F1116" s="3">
        <f>(Tabela_DeslocamentodadosModelosSaidaCalibracaoMesh[[#This Row],[u3]]-$D$2)/$D$2</f>
        <v>9.0882158684766887E-2</v>
      </c>
      <c r="G1116"/>
    </row>
    <row r="1117" spans="1:7" x14ac:dyDescent="0.25">
      <c r="A1117" t="s">
        <v>1175</v>
      </c>
      <c r="B1117">
        <v>-3.2166626624530181E-5</v>
      </c>
      <c r="C1117">
        <v>2.0473348172691694E-33</v>
      </c>
      <c r="D1117">
        <v>-2.8302962891757488E-3</v>
      </c>
      <c r="E1117" s="3">
        <f>(D1118-Tabela_DeslocamentodadosModelosSaidaCalibracaoMesh[[#This Row],[u3]])/D1118</f>
        <v>2.7087416972288322E-2</v>
      </c>
      <c r="F1117" s="3">
        <f>(Tabela_DeslocamentodadosModelosSaidaCalibracaoMesh[[#This Row],[u3]]-$D$2)/$D$2</f>
        <v>-3.3732708520181509E-2</v>
      </c>
      <c r="G1117"/>
    </row>
    <row r="1118" spans="1:7" x14ac:dyDescent="0.25">
      <c r="A1118" t="s">
        <v>1176</v>
      </c>
      <c r="B1118">
        <v>-2.2987362171988937E-4</v>
      </c>
      <c r="C1118">
        <v>1.7131160593914688E-33</v>
      </c>
      <c r="D1118">
        <v>-2.909096190705895E-3</v>
      </c>
      <c r="E1118" s="3">
        <f>(D1119-Tabela_DeslocamentodadosModelosSaidaCalibracaoMesh[[#This Row],[u3]])/D1119</f>
        <v>-1.4643560456872633E-2</v>
      </c>
      <c r="F1118" s="3">
        <f>(Tabela_DeslocamentodadosModelosSaidaCalibracaoMesh[[#This Row],[u3]]-$D$2)/$D$2</f>
        <v>-6.8303069194695669E-3</v>
      </c>
      <c r="G1118"/>
    </row>
    <row r="1119" spans="1:7" x14ac:dyDescent="0.25">
      <c r="A1119" t="s">
        <v>1177</v>
      </c>
      <c r="B1119">
        <v>-2.6481060194782913E-4</v>
      </c>
      <c r="C1119">
        <v>1.6222762436828225E-33</v>
      </c>
      <c r="D1119">
        <v>-2.8671114705502987E-3</v>
      </c>
      <c r="E1119" s="3">
        <f>(D1120-Tabela_DeslocamentodadosModelosSaidaCalibracaoMesh[[#This Row],[u3]])/D1120</f>
        <v>9.8310372612375459E-4</v>
      </c>
      <c r="F1119" s="3">
        <f>(Tabela_DeslocamentodadosModelosSaidaCalibracaoMesh[[#This Row],[u3]]-$D$2)/$D$2</f>
        <v>-2.1163951769104974E-2</v>
      </c>
      <c r="G1119"/>
    </row>
    <row r="1120" spans="1:7" x14ac:dyDescent="0.25">
      <c r="A1120" t="s">
        <v>1178</v>
      </c>
      <c r="B1120">
        <v>-2.5819911388680339E-4</v>
      </c>
      <c r="C1120">
        <v>1.6614115730285659E-33</v>
      </c>
      <c r="D1120">
        <v>-2.8699329122900963E-3</v>
      </c>
      <c r="E1120" s="3">
        <f>(D1121-Tabela_DeslocamentodadosModelosSaidaCalibracaoMesh[[#This Row],[u3]])/D1121</f>
        <v>1.346235251378735E-2</v>
      </c>
      <c r="F1120" s="3">
        <f>(Tabela_DeslocamentodadosModelosSaidaCalibracaoMesh[[#This Row],[u3]]-$D$2)/$D$2</f>
        <v>-2.0200707433729655E-2</v>
      </c>
      <c r="G1120"/>
    </row>
    <row r="1121" spans="1:7" x14ac:dyDescent="0.25">
      <c r="A1121" t="s">
        <v>1179</v>
      </c>
      <c r="B1121">
        <v>-2.2987362171988937E-4</v>
      </c>
      <c r="C1121">
        <v>1.7131160593914688E-33</v>
      </c>
      <c r="D1121">
        <v>-2.909096190705895E-3</v>
      </c>
      <c r="E1121" s="3">
        <f>(D1122-Tabela_DeslocamentodadosModelosSaidaCalibracaoMesh[[#This Row],[u3]])/D1122</f>
        <v>-5.4177363008367438E-3</v>
      </c>
      <c r="F1121" s="3">
        <f>(Tabela_DeslocamentodadosModelosSaidaCalibracaoMesh[[#This Row],[u3]]-$D$2)/$D$2</f>
        <v>-6.8303069194695669E-3</v>
      </c>
      <c r="G1121"/>
    </row>
    <row r="1122" spans="1:7" x14ac:dyDescent="0.25">
      <c r="A1122" t="s">
        <v>1180</v>
      </c>
      <c r="B1122">
        <v>-2.2690108744427559E-4</v>
      </c>
      <c r="C1122">
        <v>1.8112766335118455E-33</v>
      </c>
      <c r="D1122">
        <v>-2.8934204019606113E-3</v>
      </c>
      <c r="E1122" s="3">
        <f>(D1123-Tabela_DeslocamentodadosModelosSaidaCalibracaoMesh[[#This Row],[u3]])/D1123</f>
        <v>1.3632538266631352E-2</v>
      </c>
      <c r="F1122" s="3">
        <f>(Tabela_DeslocamentodadosModelosSaidaCalibracaoMesh[[#This Row],[u3]]-$D$2)/$D$2</f>
        <v>-1.2182044117671606E-2</v>
      </c>
      <c r="G1122"/>
    </row>
    <row r="1123" spans="1:7" x14ac:dyDescent="0.25">
      <c r="A1123" t="s">
        <v>1181</v>
      </c>
      <c r="B1123">
        <v>-1.9993582100141791E-4</v>
      </c>
      <c r="C1123">
        <v>1.9287805181879799E-33</v>
      </c>
      <c r="D1123">
        <v>-2.9334102291613817E-3</v>
      </c>
      <c r="E1123" s="3">
        <f>(D1124-Tabela_DeslocamentodadosModelosSaidaCalibracaoMesh[[#This Row],[u3]])/D1124</f>
        <v>4.1463004167869383E-2</v>
      </c>
      <c r="F1123" s="3">
        <f>(Tabela_DeslocamentodadosModelosSaidaCalibracaoMesh[[#This Row],[u3]]-$D$2)/$D$2</f>
        <v>1.4705413603270676E-3</v>
      </c>
      <c r="G1123"/>
    </row>
    <row r="1124" spans="1:7" x14ac:dyDescent="0.25">
      <c r="A1124" t="s">
        <v>1182</v>
      </c>
      <c r="B1124">
        <v>-1.4930094766896218E-4</v>
      </c>
      <c r="C1124">
        <v>1.8843730966787986E-33</v>
      </c>
      <c r="D1124">
        <v>-3.0602994374930859E-3</v>
      </c>
      <c r="E1124" s="3">
        <f>(D1125-Tabela_DeslocamentodadosModelosSaidaCalibracaoMesh[[#This Row],[u3]])/D1125</f>
        <v>-1.0698549161329772E-2</v>
      </c>
      <c r="F1124" s="3">
        <f>(Tabela_DeslocamentodadosModelosSaidaCalibracaoMesh[[#This Row],[u3]]-$D$2)/$D$2</f>
        <v>4.4790702617507977E-2</v>
      </c>
      <c r="G1124"/>
    </row>
    <row r="1125" spans="1:7" x14ac:dyDescent="0.25">
      <c r="A1125" t="s">
        <v>1183</v>
      </c>
      <c r="B1125">
        <v>-1.1392017040634528E-4</v>
      </c>
      <c r="C1125">
        <v>2.1440374110525418E-33</v>
      </c>
      <c r="D1125">
        <v>-3.0279052443802357E-3</v>
      </c>
      <c r="E1125" s="3">
        <f>(D1126-Tabela_DeslocamentodadosModelosSaidaCalibracaoMesh[[#This Row],[u3]])/D1126</f>
        <v>1.2714548854396972E-2</v>
      </c>
      <c r="F1125" s="3">
        <f>(Tabela_DeslocamentodadosModelosSaidaCalibracaoMesh[[#This Row],[u3]]-$D$2)/$D$2</f>
        <v>3.3731277723182275E-2</v>
      </c>
      <c r="G1125"/>
    </row>
    <row r="1126" spans="1:7" x14ac:dyDescent="0.25">
      <c r="A1126" t="s">
        <v>1184</v>
      </c>
      <c r="B1126">
        <v>-1.0947944974759594E-4</v>
      </c>
      <c r="C1126">
        <v>2.0317325174849036E-33</v>
      </c>
      <c r="D1126">
        <v>-3.0668994877487421E-3</v>
      </c>
      <c r="E1126" s="3">
        <f>(D1127-Tabela_DeslocamentodadosModelosSaidaCalibracaoMesh[[#This Row],[u3]])/D1127</f>
        <v>1.7321014701802265E-2</v>
      </c>
      <c r="F1126" s="3">
        <f>(Tabela_DeslocamentodadosModelosSaidaCalibracaoMesh[[#This Row],[u3]]-$D$2)/$D$2</f>
        <v>4.7043969425139949E-2</v>
      </c>
      <c r="G1126"/>
    </row>
    <row r="1127" spans="1:7" x14ac:dyDescent="0.25">
      <c r="A1127" t="s">
        <v>1185</v>
      </c>
      <c r="B1127">
        <v>-6.3553168729413301E-5</v>
      </c>
      <c r="C1127">
        <v>2.0538468723017325E-33</v>
      </c>
      <c r="D1127">
        <v>-3.1209576409310102E-3</v>
      </c>
      <c r="E1127" s="3">
        <f>(D1128-Tabela_DeslocamentodadosModelosSaidaCalibracaoMesh[[#This Row],[u3]])/D1128</f>
        <v>2.3268009765563091E-2</v>
      </c>
      <c r="F1127" s="3">
        <f>(Tabela_DeslocamentodadosModelosSaidaCalibracaoMesh[[#This Row],[u3]]-$D$2)/$D$2</f>
        <v>6.5499501963411186E-2</v>
      </c>
      <c r="G1127"/>
    </row>
    <row r="1128" spans="1:7" x14ac:dyDescent="0.25">
      <c r="A1128" t="s">
        <v>1186</v>
      </c>
      <c r="B1128">
        <v>-3.5723260225495324E-5</v>
      </c>
      <c r="C1128">
        <v>1.8436403807128832E-33</v>
      </c>
      <c r="D1128">
        <v>-3.1953060533851385E-3</v>
      </c>
      <c r="E1128" s="3">
        <f>(D1129-Tabela_DeslocamentodadosModelosSaidaCalibracaoMesh[[#This Row],[u3]])/D1129</f>
        <v>-0.1289652131493588</v>
      </c>
      <c r="F1128" s="3">
        <f>(Tabela_DeslocamentodadosModelosSaidaCalibracaoMesh[[#This Row],[u3]]-$D$2)/$D$2</f>
        <v>9.0882158684766887E-2</v>
      </c>
      <c r="G1128"/>
    </row>
    <row r="1129" spans="1:7" x14ac:dyDescent="0.25">
      <c r="A1129" t="s">
        <v>1187</v>
      </c>
      <c r="B1129">
        <v>-3.2166626624530181E-5</v>
      </c>
      <c r="C1129">
        <v>2.0473348172691694E-33</v>
      </c>
      <c r="D1129">
        <v>-2.8302962891757488E-3</v>
      </c>
      <c r="E1129" s="3">
        <f>(D1130-Tabela_DeslocamentodadosModelosSaidaCalibracaoMesh[[#This Row],[u3]])/D1130</f>
        <v>2.8517760395317813E-2</v>
      </c>
      <c r="F1129" s="3">
        <f>(Tabela_DeslocamentodadosModelosSaidaCalibracaoMesh[[#This Row],[u3]]-$D$2)/$D$2</f>
        <v>-3.3732708520181509E-2</v>
      </c>
      <c r="G1129"/>
    </row>
    <row r="1130" spans="1:7" x14ac:dyDescent="0.25">
      <c r="A1130" t="s">
        <v>1188</v>
      </c>
      <c r="B1130">
        <v>-2.2913093562237921E-4</v>
      </c>
      <c r="C1130">
        <v>1.7112508804645E-33</v>
      </c>
      <c r="D1130">
        <v>-2.913379343226552E-3</v>
      </c>
      <c r="E1130" s="3">
        <f>(D1131-Tabela_DeslocamentodadosModelosSaidaCalibracaoMesh[[#This Row],[u3]])/D1131</f>
        <v>-1.6137451630847441E-2</v>
      </c>
      <c r="F1130" s="3">
        <f>(Tabela_DeslocamentodadosModelosSaidaCalibracaoMesh[[#This Row],[u3]]-$D$2)/$D$2</f>
        <v>-5.3680323862490553E-3</v>
      </c>
      <c r="G1130"/>
    </row>
    <row r="1131" spans="1:7" x14ac:dyDescent="0.25">
      <c r="A1131" t="s">
        <v>1189</v>
      </c>
      <c r="B1131">
        <v>-2.6481060194782913E-4</v>
      </c>
      <c r="C1131">
        <v>1.6222762436828225E-33</v>
      </c>
      <c r="D1131">
        <v>-2.8671114705502987E-3</v>
      </c>
      <c r="E1131" s="3">
        <f>(D1132-Tabela_DeslocamentodadosModelosSaidaCalibracaoMesh[[#This Row],[u3]])/D1132</f>
        <v>9.8310372612375459E-4</v>
      </c>
      <c r="F1131" s="3">
        <f>(Tabela_DeslocamentodadosModelosSaidaCalibracaoMesh[[#This Row],[u3]]-$D$2)/$D$2</f>
        <v>-2.1163951769104974E-2</v>
      </c>
      <c r="G1131"/>
    </row>
    <row r="1132" spans="1:7" x14ac:dyDescent="0.25">
      <c r="A1132" t="s">
        <v>1190</v>
      </c>
      <c r="B1132">
        <v>-2.5819911388680339E-4</v>
      </c>
      <c r="C1132">
        <v>1.6614115730285659E-33</v>
      </c>
      <c r="D1132">
        <v>-2.8699329122900963E-3</v>
      </c>
      <c r="E1132" s="3">
        <f>(D1133-Tabela_DeslocamentodadosModelosSaidaCalibracaoMesh[[#This Row],[u3]])/D1133</f>
        <v>1.346235251378735E-2</v>
      </c>
      <c r="F1132" s="3">
        <f>(Tabela_DeslocamentodadosModelosSaidaCalibracaoMesh[[#This Row],[u3]]-$D$2)/$D$2</f>
        <v>-2.0200707433729655E-2</v>
      </c>
      <c r="G1132"/>
    </row>
    <row r="1133" spans="1:7" x14ac:dyDescent="0.25">
      <c r="A1133" t="s">
        <v>1191</v>
      </c>
      <c r="B1133">
        <v>-2.2987362171988937E-4</v>
      </c>
      <c r="C1133">
        <v>1.7131160593914688E-33</v>
      </c>
      <c r="D1133">
        <v>-2.909096190705895E-3</v>
      </c>
      <c r="E1133" s="3">
        <f>(D1134-Tabela_DeslocamentodadosModelosSaidaCalibracaoMesh[[#This Row],[u3]])/D1134</f>
        <v>-5.4177363008367438E-3</v>
      </c>
      <c r="F1133" s="3">
        <f>(Tabela_DeslocamentodadosModelosSaidaCalibracaoMesh[[#This Row],[u3]]-$D$2)/$D$2</f>
        <v>-6.8303069194695669E-3</v>
      </c>
      <c r="G1133"/>
    </row>
    <row r="1134" spans="1:7" x14ac:dyDescent="0.25">
      <c r="A1134" t="s">
        <v>1192</v>
      </c>
      <c r="B1134">
        <v>-2.2690108744427559E-4</v>
      </c>
      <c r="C1134">
        <v>1.8112766335118455E-33</v>
      </c>
      <c r="D1134">
        <v>-2.8934204019606113E-3</v>
      </c>
      <c r="E1134" s="3">
        <f>(D1135-Tabela_DeslocamentodadosModelosSaidaCalibracaoMesh[[#This Row],[u3]])/D1135</f>
        <v>1.3632538266631352E-2</v>
      </c>
      <c r="F1134" s="3">
        <f>(Tabela_DeslocamentodadosModelosSaidaCalibracaoMesh[[#This Row],[u3]]-$D$2)/$D$2</f>
        <v>-1.2182044117671606E-2</v>
      </c>
      <c r="G1134"/>
    </row>
    <row r="1135" spans="1:7" x14ac:dyDescent="0.25">
      <c r="A1135" t="s">
        <v>1193</v>
      </c>
      <c r="B1135">
        <v>-1.9993582100141791E-4</v>
      </c>
      <c r="C1135">
        <v>1.9287805181879799E-33</v>
      </c>
      <c r="D1135">
        <v>-2.9334102291613817E-3</v>
      </c>
      <c r="E1135" s="3">
        <f>(D1136-Tabela_DeslocamentodadosModelosSaidaCalibracaoMesh[[#This Row],[u3]])/D1136</f>
        <v>4.1463004167869383E-2</v>
      </c>
      <c r="F1135" s="3">
        <f>(Tabela_DeslocamentodadosModelosSaidaCalibracaoMesh[[#This Row],[u3]]-$D$2)/$D$2</f>
        <v>1.4705413603270676E-3</v>
      </c>
      <c r="G1135"/>
    </row>
    <row r="1136" spans="1:7" x14ac:dyDescent="0.25">
      <c r="A1136" t="s">
        <v>1194</v>
      </c>
      <c r="B1136">
        <v>-1.4930094766896218E-4</v>
      </c>
      <c r="C1136">
        <v>1.8843730966787986E-33</v>
      </c>
      <c r="D1136">
        <v>-3.0602994374930859E-3</v>
      </c>
      <c r="E1136" s="3">
        <f>(D1137-Tabela_DeslocamentodadosModelosSaidaCalibracaoMesh[[#This Row],[u3]])/D1137</f>
        <v>-1.0698549161329772E-2</v>
      </c>
      <c r="F1136" s="3">
        <f>(Tabela_DeslocamentodadosModelosSaidaCalibracaoMesh[[#This Row],[u3]]-$D$2)/$D$2</f>
        <v>4.4790702617507977E-2</v>
      </c>
      <c r="G1136"/>
    </row>
    <row r="1137" spans="1:7" x14ac:dyDescent="0.25">
      <c r="A1137" t="s">
        <v>1195</v>
      </c>
      <c r="B1137">
        <v>-1.1392017040634528E-4</v>
      </c>
      <c r="C1137">
        <v>2.1440374110525418E-33</v>
      </c>
      <c r="D1137">
        <v>-3.0279052443802357E-3</v>
      </c>
      <c r="E1137" s="3">
        <f>(D1138-Tabela_DeslocamentodadosModelosSaidaCalibracaoMesh[[#This Row],[u3]])/D1138</f>
        <v>1.2714548854396972E-2</v>
      </c>
      <c r="F1137" s="3">
        <f>(Tabela_DeslocamentodadosModelosSaidaCalibracaoMesh[[#This Row],[u3]]-$D$2)/$D$2</f>
        <v>3.3731277723182275E-2</v>
      </c>
      <c r="G1137"/>
    </row>
    <row r="1138" spans="1:7" x14ac:dyDescent="0.25">
      <c r="A1138" t="s">
        <v>1196</v>
      </c>
      <c r="B1138">
        <v>-1.0947944974759594E-4</v>
      </c>
      <c r="C1138">
        <v>2.0317325174849036E-33</v>
      </c>
      <c r="D1138">
        <v>-3.0668994877487421E-3</v>
      </c>
      <c r="E1138" s="3">
        <f>(D1139-Tabela_DeslocamentodadosModelosSaidaCalibracaoMesh[[#This Row],[u3]])/D1139</f>
        <v>1.7321014701802265E-2</v>
      </c>
      <c r="F1138" s="3">
        <f>(Tabela_DeslocamentodadosModelosSaidaCalibracaoMesh[[#This Row],[u3]]-$D$2)/$D$2</f>
        <v>4.7043969425139949E-2</v>
      </c>
      <c r="G1138"/>
    </row>
    <row r="1139" spans="1:7" x14ac:dyDescent="0.25">
      <c r="A1139" t="s">
        <v>1197</v>
      </c>
      <c r="B1139">
        <v>-6.3553168729413301E-5</v>
      </c>
      <c r="C1139">
        <v>2.0538468723017325E-33</v>
      </c>
      <c r="D1139">
        <v>-3.1209576409310102E-3</v>
      </c>
      <c r="E1139" s="3">
        <f>(D1140-Tabela_DeslocamentodadosModelosSaidaCalibracaoMesh[[#This Row],[u3]])/D1140</f>
        <v>2.3268009765563091E-2</v>
      </c>
      <c r="F1139" s="3">
        <f>(Tabela_DeslocamentodadosModelosSaidaCalibracaoMesh[[#This Row],[u3]]-$D$2)/$D$2</f>
        <v>6.5499501963411186E-2</v>
      </c>
      <c r="G1139"/>
    </row>
    <row r="1140" spans="1:7" x14ac:dyDescent="0.25">
      <c r="A1140" t="s">
        <v>1198</v>
      </c>
      <c r="B1140">
        <v>-3.5723260225495324E-5</v>
      </c>
      <c r="C1140">
        <v>1.8436403807128832E-33</v>
      </c>
      <c r="D1140">
        <v>-3.1953060533851385E-3</v>
      </c>
      <c r="E1140" s="3">
        <f>(D1141-Tabela_DeslocamentodadosModelosSaidaCalibracaoMesh[[#This Row],[u3]])/D1141</f>
        <v>-0.1289652131493588</v>
      </c>
      <c r="F1140" s="3">
        <f>(Tabela_DeslocamentodadosModelosSaidaCalibracaoMesh[[#This Row],[u3]]-$D$2)/$D$2</f>
        <v>9.0882158684766887E-2</v>
      </c>
      <c r="G1140"/>
    </row>
    <row r="1141" spans="1:7" x14ac:dyDescent="0.25">
      <c r="A1141" t="s">
        <v>1199</v>
      </c>
      <c r="B1141">
        <v>-3.2166626624530181E-5</v>
      </c>
      <c r="C1141">
        <v>2.0473348172691694E-33</v>
      </c>
      <c r="D1141">
        <v>-2.8302962891757488E-3</v>
      </c>
      <c r="E1141" s="3">
        <f>(D1142-Tabela_DeslocamentodadosModelosSaidaCalibracaoMesh[[#This Row],[u3]])/D1142</f>
        <v>2.1816433153678247E-2</v>
      </c>
      <c r="F1141" s="3">
        <f>(Tabela_DeslocamentodadosModelosSaidaCalibracaoMesh[[#This Row],[u3]]-$D$2)/$D$2</f>
        <v>-3.3732708520181509E-2</v>
      </c>
      <c r="G1141"/>
    </row>
    <row r="1142" spans="1:7" x14ac:dyDescent="0.25">
      <c r="A1142" t="s">
        <v>1200</v>
      </c>
      <c r="B1142">
        <v>-2.2690108744427559E-4</v>
      </c>
      <c r="C1142">
        <v>1.8112766335118455E-33</v>
      </c>
      <c r="D1142">
        <v>-2.8934204019606113E-3</v>
      </c>
      <c r="E1142" s="3">
        <f>(D1143-Tabela_DeslocamentodadosModelosSaidaCalibracaoMesh[[#This Row],[u3]])/D1143</f>
        <v>-9.1761104095694785E-3</v>
      </c>
      <c r="F1142" s="3">
        <f>(Tabela_DeslocamentodadosModelosSaidaCalibracaoMesh[[#This Row],[u3]]-$D$2)/$D$2</f>
        <v>-1.2182044117671606E-2</v>
      </c>
      <c r="G1142"/>
    </row>
    <row r="1143" spans="1:7" x14ac:dyDescent="0.25">
      <c r="A1143" t="s">
        <v>1201</v>
      </c>
      <c r="B1143">
        <v>-2.6481060194782913E-4</v>
      </c>
      <c r="C1143">
        <v>1.6222762436828225E-33</v>
      </c>
      <c r="D1143">
        <v>-2.8671114705502987E-3</v>
      </c>
      <c r="E1143" s="3">
        <f>(D1144-Tabela_DeslocamentodadosModelosSaidaCalibracaoMesh[[#This Row],[u3]])/D1144</f>
        <v>9.8310372612375459E-4</v>
      </c>
      <c r="F1143" s="3">
        <f>(Tabela_DeslocamentodadosModelosSaidaCalibracaoMesh[[#This Row],[u3]]-$D$2)/$D$2</f>
        <v>-2.1163951769104974E-2</v>
      </c>
      <c r="G1143"/>
    </row>
    <row r="1144" spans="1:7" x14ac:dyDescent="0.25">
      <c r="A1144" t="s">
        <v>1202</v>
      </c>
      <c r="B1144">
        <v>-2.5819911388680339E-4</v>
      </c>
      <c r="C1144">
        <v>1.6614115730285659E-33</v>
      </c>
      <c r="D1144">
        <v>-2.8699329122900963E-3</v>
      </c>
      <c r="E1144" s="3">
        <f>(D1145-Tabela_DeslocamentodadosModelosSaidaCalibracaoMesh[[#This Row],[u3]])/D1145</f>
        <v>1.346235251378735E-2</v>
      </c>
      <c r="F1144" s="3">
        <f>(Tabela_DeslocamentodadosModelosSaidaCalibracaoMesh[[#This Row],[u3]]-$D$2)/$D$2</f>
        <v>-2.0200707433729655E-2</v>
      </c>
      <c r="G1144"/>
    </row>
    <row r="1145" spans="1:7" x14ac:dyDescent="0.25">
      <c r="A1145" t="s">
        <v>1203</v>
      </c>
      <c r="B1145">
        <v>-2.2987362171988937E-4</v>
      </c>
      <c r="C1145">
        <v>1.7131160593914688E-33</v>
      </c>
      <c r="D1145">
        <v>-2.909096190705895E-3</v>
      </c>
      <c r="E1145" s="3">
        <f>(D1146-Tabela_DeslocamentodadosModelosSaidaCalibracaoMesh[[#This Row],[u3]])/D1146</f>
        <v>-5.4177363008367438E-3</v>
      </c>
      <c r="F1145" s="3">
        <f>(Tabela_DeslocamentodadosModelosSaidaCalibracaoMesh[[#This Row],[u3]]-$D$2)/$D$2</f>
        <v>-6.8303069194695669E-3</v>
      </c>
      <c r="G1145"/>
    </row>
    <row r="1146" spans="1:7" x14ac:dyDescent="0.25">
      <c r="A1146" t="s">
        <v>1204</v>
      </c>
      <c r="B1146">
        <v>-2.2690108744427559E-4</v>
      </c>
      <c r="C1146">
        <v>1.8112766335118455E-33</v>
      </c>
      <c r="D1146">
        <v>-2.8934204019606113E-3</v>
      </c>
      <c r="E1146" s="3">
        <f>(D1147-Tabela_DeslocamentodadosModelosSaidaCalibracaoMesh[[#This Row],[u3]])/D1147</f>
        <v>1.3632538266631352E-2</v>
      </c>
      <c r="F1146" s="3">
        <f>(Tabela_DeslocamentodadosModelosSaidaCalibracaoMesh[[#This Row],[u3]]-$D$2)/$D$2</f>
        <v>-1.2182044117671606E-2</v>
      </c>
      <c r="G1146"/>
    </row>
    <row r="1147" spans="1:7" x14ac:dyDescent="0.25">
      <c r="A1147" t="s">
        <v>1205</v>
      </c>
      <c r="B1147">
        <v>-1.9993582100141791E-4</v>
      </c>
      <c r="C1147">
        <v>1.9287805181879799E-33</v>
      </c>
      <c r="D1147">
        <v>-2.9334102291613817E-3</v>
      </c>
      <c r="E1147" s="3">
        <f>(D1148-Tabela_DeslocamentodadosModelosSaidaCalibracaoMesh[[#This Row],[u3]])/D1148</f>
        <v>4.1463004167869383E-2</v>
      </c>
      <c r="F1147" s="3">
        <f>(Tabela_DeslocamentodadosModelosSaidaCalibracaoMesh[[#This Row],[u3]]-$D$2)/$D$2</f>
        <v>1.4705413603270676E-3</v>
      </c>
      <c r="G1147"/>
    </row>
    <row r="1148" spans="1:7" x14ac:dyDescent="0.25">
      <c r="A1148" t="s">
        <v>1206</v>
      </c>
      <c r="B1148">
        <v>-1.4930094766896218E-4</v>
      </c>
      <c r="C1148">
        <v>1.8843730966787986E-33</v>
      </c>
      <c r="D1148">
        <v>-3.0602994374930859E-3</v>
      </c>
      <c r="E1148" s="3">
        <f>(D1149-Tabela_DeslocamentodadosModelosSaidaCalibracaoMesh[[#This Row],[u3]])/D1149</f>
        <v>-1.0698549161329772E-2</v>
      </c>
      <c r="F1148" s="3">
        <f>(Tabela_DeslocamentodadosModelosSaidaCalibracaoMesh[[#This Row],[u3]]-$D$2)/$D$2</f>
        <v>4.4790702617507977E-2</v>
      </c>
      <c r="G1148"/>
    </row>
    <row r="1149" spans="1:7" x14ac:dyDescent="0.25">
      <c r="A1149" t="s">
        <v>1207</v>
      </c>
      <c r="B1149">
        <v>-1.1392017040634528E-4</v>
      </c>
      <c r="C1149">
        <v>2.1440374110525418E-33</v>
      </c>
      <c r="D1149">
        <v>-3.0279052443802357E-3</v>
      </c>
      <c r="E1149" s="3">
        <f>(D1150-Tabela_DeslocamentodadosModelosSaidaCalibracaoMesh[[#This Row],[u3]])/D1150</f>
        <v>1.2714548854396972E-2</v>
      </c>
      <c r="F1149" s="3">
        <f>(Tabela_DeslocamentodadosModelosSaidaCalibracaoMesh[[#This Row],[u3]]-$D$2)/$D$2</f>
        <v>3.3731277723182275E-2</v>
      </c>
      <c r="G1149"/>
    </row>
    <row r="1150" spans="1:7" x14ac:dyDescent="0.25">
      <c r="A1150" t="s">
        <v>1208</v>
      </c>
      <c r="B1150">
        <v>-1.0947944974759594E-4</v>
      </c>
      <c r="C1150">
        <v>2.0317325174849036E-33</v>
      </c>
      <c r="D1150">
        <v>-3.0668994877487421E-3</v>
      </c>
      <c r="E1150" s="3">
        <f>(D1151-Tabela_DeslocamentodadosModelosSaidaCalibracaoMesh[[#This Row],[u3]])/D1151</f>
        <v>1.7321014701802265E-2</v>
      </c>
      <c r="F1150" s="3">
        <f>(Tabela_DeslocamentodadosModelosSaidaCalibracaoMesh[[#This Row],[u3]]-$D$2)/$D$2</f>
        <v>4.7043969425139949E-2</v>
      </c>
      <c r="G1150"/>
    </row>
    <row r="1151" spans="1:7" x14ac:dyDescent="0.25">
      <c r="A1151" t="s">
        <v>1209</v>
      </c>
      <c r="B1151">
        <v>-6.3553168729413301E-5</v>
      </c>
      <c r="C1151">
        <v>2.0538468723017325E-33</v>
      </c>
      <c r="D1151">
        <v>-3.1209576409310102E-3</v>
      </c>
      <c r="E1151" s="3">
        <f>(D1152-Tabela_DeslocamentodadosModelosSaidaCalibracaoMesh[[#This Row],[u3]])/D1152</f>
        <v>2.3268009765563091E-2</v>
      </c>
      <c r="F1151" s="3">
        <f>(Tabela_DeslocamentodadosModelosSaidaCalibracaoMesh[[#This Row],[u3]]-$D$2)/$D$2</f>
        <v>6.5499501963411186E-2</v>
      </c>
      <c r="G1151"/>
    </row>
    <row r="1152" spans="1:7" x14ac:dyDescent="0.25">
      <c r="A1152" t="s">
        <v>1210</v>
      </c>
      <c r="B1152">
        <v>-3.5723260225495324E-5</v>
      </c>
      <c r="C1152">
        <v>1.8436403807128832E-33</v>
      </c>
      <c r="D1152">
        <v>-3.1953060533851385E-3</v>
      </c>
      <c r="E1152" s="3">
        <f>(D1153-Tabela_DeslocamentodadosModelosSaidaCalibracaoMesh[[#This Row],[u3]])/D1153</f>
        <v>-0.1289652131493588</v>
      </c>
      <c r="F1152" s="3">
        <f>(Tabela_DeslocamentodadosModelosSaidaCalibracaoMesh[[#This Row],[u3]]-$D$2)/$D$2</f>
        <v>9.0882158684766887E-2</v>
      </c>
      <c r="G1152"/>
    </row>
    <row r="1153" spans="1:7" x14ac:dyDescent="0.25">
      <c r="A1153" t="s">
        <v>1211</v>
      </c>
      <c r="B1153">
        <v>-3.2166626624530181E-5</v>
      </c>
      <c r="C1153">
        <v>2.0473348172691694E-33</v>
      </c>
      <c r="D1153">
        <v>-2.8302962891757488E-3</v>
      </c>
      <c r="E1153" s="3">
        <f>(D1154-Tabela_DeslocamentodadosModelosSaidaCalibracaoMesh[[#This Row],[u3]])/D1154</f>
        <v>1.1715725071310194E-2</v>
      </c>
      <c r="F1153" s="3">
        <f>(Tabela_DeslocamentodadosModelosSaidaCalibracaoMesh[[#This Row],[u3]]-$D$2)/$D$2</f>
        <v>-3.3732708520181509E-2</v>
      </c>
      <c r="G1153"/>
    </row>
    <row r="1154" spans="1:7" x14ac:dyDescent="0.25">
      <c r="A1154" t="s">
        <v>1212</v>
      </c>
      <c r="B1154">
        <v>-2.6585828163661063E-4</v>
      </c>
      <c r="C1154">
        <v>1.6317584423321275E-33</v>
      </c>
      <c r="D1154">
        <v>-2.8638483490794897E-3</v>
      </c>
      <c r="E1154" s="3">
        <f>(D1155-Tabela_DeslocamentodadosModelosSaidaCalibracaoMesh[[#This Row],[u3]])/D1155</f>
        <v>1.1381215918272881E-3</v>
      </c>
      <c r="F1154" s="3">
        <f>(Tabela_DeslocamentodadosModelosSaidaCalibracaoMesh[[#This Row],[u3]]-$D$2)/$D$2</f>
        <v>-2.2277986210455455E-2</v>
      </c>
      <c r="G1154"/>
    </row>
    <row r="1155" spans="1:7" x14ac:dyDescent="0.25">
      <c r="A1155" t="s">
        <v>1213</v>
      </c>
      <c r="B1155">
        <v>-2.6481060194782913E-4</v>
      </c>
      <c r="C1155">
        <v>1.6222762436828225E-33</v>
      </c>
      <c r="D1155">
        <v>-2.8671114705502987E-3</v>
      </c>
      <c r="E1155" s="3">
        <f>(D1156-Tabela_DeslocamentodadosModelosSaidaCalibracaoMesh[[#This Row],[u3]])/D1156</f>
        <v>9.8310372612375459E-4</v>
      </c>
      <c r="F1155" s="3">
        <f>(Tabela_DeslocamentodadosModelosSaidaCalibracaoMesh[[#This Row],[u3]]-$D$2)/$D$2</f>
        <v>-2.1163951769104974E-2</v>
      </c>
      <c r="G1155"/>
    </row>
    <row r="1156" spans="1:7" x14ac:dyDescent="0.25">
      <c r="A1156" t="s">
        <v>1214</v>
      </c>
      <c r="B1156">
        <v>-2.5819911388680339E-4</v>
      </c>
      <c r="C1156">
        <v>1.6614115730285659E-33</v>
      </c>
      <c r="D1156">
        <v>-2.8699329122900963E-3</v>
      </c>
      <c r="E1156" s="3">
        <f>(D1157-Tabela_DeslocamentodadosModelosSaidaCalibracaoMesh[[#This Row],[u3]])/D1157</f>
        <v>1.346235251378735E-2</v>
      </c>
      <c r="F1156" s="3">
        <f>(Tabela_DeslocamentodadosModelosSaidaCalibracaoMesh[[#This Row],[u3]]-$D$2)/$D$2</f>
        <v>-2.0200707433729655E-2</v>
      </c>
      <c r="G1156"/>
    </row>
    <row r="1157" spans="1:7" x14ac:dyDescent="0.25">
      <c r="A1157" t="s">
        <v>1215</v>
      </c>
      <c r="B1157">
        <v>-2.2987362171988937E-4</v>
      </c>
      <c r="C1157">
        <v>1.7131160593914688E-33</v>
      </c>
      <c r="D1157">
        <v>-2.909096190705895E-3</v>
      </c>
      <c r="E1157" s="3">
        <f>(D1158-Tabela_DeslocamentodadosModelosSaidaCalibracaoMesh[[#This Row],[u3]])/D1158</f>
        <v>-5.4177363008367438E-3</v>
      </c>
      <c r="F1157" s="3">
        <f>(Tabela_DeslocamentodadosModelosSaidaCalibracaoMesh[[#This Row],[u3]]-$D$2)/$D$2</f>
        <v>-6.8303069194695669E-3</v>
      </c>
      <c r="G1157"/>
    </row>
    <row r="1158" spans="1:7" x14ac:dyDescent="0.25">
      <c r="A1158" t="s">
        <v>1216</v>
      </c>
      <c r="B1158">
        <v>-2.2690108744427559E-4</v>
      </c>
      <c r="C1158">
        <v>1.8112766335118455E-33</v>
      </c>
      <c r="D1158">
        <v>-2.8934204019606113E-3</v>
      </c>
      <c r="E1158" s="3">
        <f>(D1159-Tabela_DeslocamentodadosModelosSaidaCalibracaoMesh[[#This Row],[u3]])/D1159</f>
        <v>1.3632538266631352E-2</v>
      </c>
      <c r="F1158" s="3">
        <f>(Tabela_DeslocamentodadosModelosSaidaCalibracaoMesh[[#This Row],[u3]]-$D$2)/$D$2</f>
        <v>-1.2182044117671606E-2</v>
      </c>
      <c r="G1158"/>
    </row>
    <row r="1159" spans="1:7" x14ac:dyDescent="0.25">
      <c r="A1159" t="s">
        <v>1217</v>
      </c>
      <c r="B1159">
        <v>-1.9993582100141791E-4</v>
      </c>
      <c r="C1159">
        <v>1.9287805181879799E-33</v>
      </c>
      <c r="D1159">
        <v>-2.9334102291613817E-3</v>
      </c>
      <c r="E1159" s="3">
        <f>(D1160-Tabela_DeslocamentodadosModelosSaidaCalibracaoMesh[[#This Row],[u3]])/D1160</f>
        <v>4.1463004167869383E-2</v>
      </c>
      <c r="F1159" s="3">
        <f>(Tabela_DeslocamentodadosModelosSaidaCalibracaoMesh[[#This Row],[u3]]-$D$2)/$D$2</f>
        <v>1.4705413603270676E-3</v>
      </c>
      <c r="G1159"/>
    </row>
    <row r="1160" spans="1:7" x14ac:dyDescent="0.25">
      <c r="A1160" t="s">
        <v>1218</v>
      </c>
      <c r="B1160">
        <v>-1.4930094766896218E-4</v>
      </c>
      <c r="C1160">
        <v>1.8843730966787986E-33</v>
      </c>
      <c r="D1160">
        <v>-3.0602994374930859E-3</v>
      </c>
      <c r="E1160" s="3">
        <f>(D1161-Tabela_DeslocamentodadosModelosSaidaCalibracaoMesh[[#This Row],[u3]])/D1161</f>
        <v>-1.0698549161329772E-2</v>
      </c>
      <c r="F1160" s="3">
        <f>(Tabela_DeslocamentodadosModelosSaidaCalibracaoMesh[[#This Row],[u3]]-$D$2)/$D$2</f>
        <v>4.4790702617507977E-2</v>
      </c>
      <c r="G1160"/>
    </row>
    <row r="1161" spans="1:7" x14ac:dyDescent="0.25">
      <c r="A1161" t="s">
        <v>1219</v>
      </c>
      <c r="B1161">
        <v>-1.1392017040634528E-4</v>
      </c>
      <c r="C1161">
        <v>2.1440374110525418E-33</v>
      </c>
      <c r="D1161">
        <v>-3.0279052443802357E-3</v>
      </c>
      <c r="E1161" s="3">
        <f>(D1162-Tabela_DeslocamentodadosModelosSaidaCalibracaoMesh[[#This Row],[u3]])/D1162</f>
        <v>1.2714548854396972E-2</v>
      </c>
      <c r="F1161" s="3">
        <f>(Tabela_DeslocamentodadosModelosSaidaCalibracaoMesh[[#This Row],[u3]]-$D$2)/$D$2</f>
        <v>3.3731277723182275E-2</v>
      </c>
      <c r="G1161"/>
    </row>
    <row r="1162" spans="1:7" x14ac:dyDescent="0.25">
      <c r="A1162" t="s">
        <v>1220</v>
      </c>
      <c r="B1162">
        <v>-1.0947944974759594E-4</v>
      </c>
      <c r="C1162">
        <v>2.0317325174849036E-33</v>
      </c>
      <c r="D1162">
        <v>-3.0668994877487421E-3</v>
      </c>
      <c r="E1162" s="3">
        <f>(D1163-Tabela_DeslocamentodadosModelosSaidaCalibracaoMesh[[#This Row],[u3]])/D1163</f>
        <v>1.7321014701802265E-2</v>
      </c>
      <c r="F1162" s="3">
        <f>(Tabela_DeslocamentodadosModelosSaidaCalibracaoMesh[[#This Row],[u3]]-$D$2)/$D$2</f>
        <v>4.7043969425139949E-2</v>
      </c>
      <c r="G1162"/>
    </row>
    <row r="1163" spans="1:7" x14ac:dyDescent="0.25">
      <c r="A1163" t="s">
        <v>1221</v>
      </c>
      <c r="B1163">
        <v>-6.3553168729413301E-5</v>
      </c>
      <c r="C1163">
        <v>2.0538468723017325E-33</v>
      </c>
      <c r="D1163">
        <v>-3.1209576409310102E-3</v>
      </c>
      <c r="E1163" s="3">
        <f>(D1164-Tabela_DeslocamentodadosModelosSaidaCalibracaoMesh[[#This Row],[u3]])/D1164</f>
        <v>2.3268009765563091E-2</v>
      </c>
      <c r="F1163" s="3">
        <f>(Tabela_DeslocamentodadosModelosSaidaCalibracaoMesh[[#This Row],[u3]]-$D$2)/$D$2</f>
        <v>6.5499501963411186E-2</v>
      </c>
      <c r="G1163"/>
    </row>
    <row r="1164" spans="1:7" x14ac:dyDescent="0.25">
      <c r="A1164" t="s">
        <v>1222</v>
      </c>
      <c r="B1164">
        <v>-3.5723260225495324E-5</v>
      </c>
      <c r="C1164">
        <v>1.8436403807128832E-33</v>
      </c>
      <c r="D1164">
        <v>-3.1953060533851385E-3</v>
      </c>
      <c r="E1164" s="3">
        <f>(D1165-Tabela_DeslocamentodadosModelosSaidaCalibracaoMesh[[#This Row],[u3]])/D1165</f>
        <v>-0.1289652131493588</v>
      </c>
      <c r="F1164" s="3">
        <f>(Tabela_DeslocamentodadosModelosSaidaCalibracaoMesh[[#This Row],[u3]]-$D$2)/$D$2</f>
        <v>9.0882158684766887E-2</v>
      </c>
      <c r="G1164"/>
    </row>
    <row r="1165" spans="1:7" x14ac:dyDescent="0.25">
      <c r="A1165" t="s">
        <v>1223</v>
      </c>
      <c r="B1165">
        <v>-3.2166626624530181E-5</v>
      </c>
      <c r="C1165">
        <v>2.0473348172691694E-33</v>
      </c>
      <c r="D1165">
        <v>-2.8302962891757488E-3</v>
      </c>
      <c r="E1165" s="3">
        <f>(D1166-Tabela_DeslocamentodadosModelosSaidaCalibracaoMesh[[#This Row],[u3]])/D1166</f>
        <v>7.5589758419256636E-3</v>
      </c>
      <c r="F1165" s="3">
        <f>(Tabela_DeslocamentodadosModelosSaidaCalibracaoMesh[[#This Row],[u3]]-$D$2)/$D$2</f>
        <v>-3.3732708520181509E-2</v>
      </c>
      <c r="G1165"/>
    </row>
    <row r="1166" spans="1:7" x14ac:dyDescent="0.25">
      <c r="A1166" t="s">
        <v>1224</v>
      </c>
      <c r="B1166">
        <v>-2.535353705752641E-4</v>
      </c>
      <c r="C1166">
        <v>1.6934178964785566E-33</v>
      </c>
      <c r="D1166">
        <v>-2.8518533799797297E-3</v>
      </c>
      <c r="E1166" s="3">
        <f>(D1167-Tabela_DeslocamentodadosModelosSaidaCalibracaoMesh[[#This Row],[u3]])/D1167</f>
        <v>-3.1812216031826958E-3</v>
      </c>
      <c r="F1166" s="3">
        <f>(Tabela_DeslocamentodadosModelosSaidaCalibracaoMesh[[#This Row],[u3]]-$D$2)/$D$2</f>
        <v>-2.6373086199716528E-2</v>
      </c>
      <c r="G1166"/>
    </row>
    <row r="1167" spans="1:7" x14ac:dyDescent="0.25">
      <c r="A1167" t="s">
        <v>1225</v>
      </c>
      <c r="B1167">
        <v>-2.6342482306063175E-4</v>
      </c>
      <c r="C1167">
        <v>1.6832678701011908E-33</v>
      </c>
      <c r="D1167">
        <v>-2.842809772118926E-3</v>
      </c>
      <c r="E1167" s="3">
        <f>(D1168-Tabela_DeslocamentodadosModelosSaidaCalibracaoMesh[[#This Row],[u3]])/D1168</f>
        <v>2.2454385800473359E-3</v>
      </c>
      <c r="F1167" s="3">
        <f>(Tabela_DeslocamentodadosModelosSaidaCalibracaoMesh[[#This Row],[u3]]-$D$2)/$D$2</f>
        <v>-2.946058714662593E-2</v>
      </c>
      <c r="G1167"/>
    </row>
    <row r="1168" spans="1:7" x14ac:dyDescent="0.25">
      <c r="A1168" t="s">
        <v>1226</v>
      </c>
      <c r="B1168">
        <v>-2.5343525339849293E-4</v>
      </c>
      <c r="C1168">
        <v>1.7264939197877957E-33</v>
      </c>
      <c r="D1168">
        <v>-2.8492074925452471E-3</v>
      </c>
      <c r="E1168" s="3">
        <f>(D1169-Tabela_DeslocamentodadosModelosSaidaCalibracaoMesh[[#This Row],[u3]])/D1169</f>
        <v>1.3054875982347782E-2</v>
      </c>
      <c r="F1168" s="3">
        <f>(Tabela_DeslocamentodadosModelosSaidaCalibracaoMesh[[#This Row],[u3]]-$D$2)/$D$2</f>
        <v>-2.7276396038568247E-2</v>
      </c>
      <c r="G1168"/>
    </row>
    <row r="1169" spans="1:7" x14ac:dyDescent="0.25">
      <c r="A1169" t="s">
        <v>1227</v>
      </c>
      <c r="B1169">
        <v>-2.2459123283624649E-4</v>
      </c>
      <c r="C1169">
        <v>1.7818448263611479E-33</v>
      </c>
      <c r="D1169">
        <v>-2.8868955560028553E-3</v>
      </c>
      <c r="E1169" s="3">
        <f>(D1170-Tabela_DeslocamentodadosModelosSaidaCalibracaoMesh[[#This Row],[u3]])/D1170</f>
        <v>-4.9618642649403221E-3</v>
      </c>
      <c r="F1169" s="3">
        <f>(Tabela_DeslocamentodadosModelosSaidaCalibracaoMesh[[#This Row],[u3]]-$D$2)/$D$2</f>
        <v>-1.4409636068039484E-2</v>
      </c>
      <c r="G1169"/>
    </row>
    <row r="1170" spans="1:7" x14ac:dyDescent="0.25">
      <c r="A1170" t="s">
        <v>1228</v>
      </c>
      <c r="B1170">
        <v>-2.2730029013473541E-4</v>
      </c>
      <c r="C1170">
        <v>1.8655137591877935E-33</v>
      </c>
      <c r="D1170">
        <v>-2.8726418968290091E-3</v>
      </c>
      <c r="E1170" s="3">
        <f>(D1171-Tabela_DeslocamentodadosModelosSaidaCalibracaoMesh[[#This Row],[u3]])/D1171</f>
        <v>1.3218560370696185E-2</v>
      </c>
      <c r="F1170" s="3">
        <f>(Tabela_DeslocamentodadosModelosSaidaCalibracaoMesh[[#This Row],[u3]]-$D$2)/$D$2</f>
        <v>-1.9275856151167201E-2</v>
      </c>
      <c r="G1170"/>
    </row>
    <row r="1171" spans="1:7" x14ac:dyDescent="0.25">
      <c r="A1171" t="s">
        <v>1229</v>
      </c>
      <c r="B1171">
        <v>-1.9912999414373189E-4</v>
      </c>
      <c r="C1171">
        <v>1.9725584992064943E-33</v>
      </c>
      <c r="D1171">
        <v>-2.9111227486282587E-3</v>
      </c>
      <c r="E1171" s="3">
        <f>(D1172-Tabela_DeslocamentodadosModelosSaidaCalibracaoMesh[[#This Row],[u3]])/D1172</f>
        <v>2.667668390023184E-2</v>
      </c>
      <c r="F1171" s="3">
        <f>(Tabela_DeslocamentodadosModelosSaidaCalibracaoMesh[[#This Row],[u3]]-$D$2)/$D$2</f>
        <v>-6.1384370816160785E-3</v>
      </c>
      <c r="G1171"/>
    </row>
    <row r="1172" spans="1:7" x14ac:dyDescent="0.25">
      <c r="A1172" t="s">
        <v>1230</v>
      </c>
      <c r="B1172">
        <v>-1.3282496365718544E-4</v>
      </c>
      <c r="C1172">
        <v>2.0103014187594902E-33</v>
      </c>
      <c r="D1172">
        <v>-2.990910317748785E-3</v>
      </c>
      <c r="E1172" s="3">
        <f>(D1173-Tabela_DeslocamentodadosModelosSaidaCalibracaoMesh[[#This Row],[u3]])/D1173</f>
        <v>-2.0252702296895773E-2</v>
      </c>
      <c r="F1172" s="3">
        <f>(Tabela_DeslocamentodadosModelosSaidaCalibracaoMesh[[#This Row],[u3]]-$D$2)/$D$2</f>
        <v>2.1101155678582902E-2</v>
      </c>
      <c r="G1172"/>
    </row>
    <row r="1173" spans="1:7" x14ac:dyDescent="0.25">
      <c r="A1173" t="s">
        <v>1231</v>
      </c>
      <c r="B1173">
        <v>-1.0389181261416525E-4</v>
      </c>
      <c r="C1173">
        <v>2.2330254558166584E-33</v>
      </c>
      <c r="D1173">
        <v>-2.9315387364476919E-3</v>
      </c>
      <c r="E1173" s="3">
        <f>(D1174-Tabela_DeslocamentodadosModelosSaidaCalibracaoMesh[[#This Row],[u3]])/D1174</f>
        <v>1.3768462179555466E-2</v>
      </c>
      <c r="F1173" s="3">
        <f>(Tabela_DeslocamentodadosModelosSaidaCalibracaoMesh[[#This Row],[u3]]-$D$2)/$D$2</f>
        <v>8.3161101144550167E-4</v>
      </c>
      <c r="G1173"/>
    </row>
    <row r="1174" spans="1:7" x14ac:dyDescent="0.25">
      <c r="A1174" t="s">
        <v>1232</v>
      </c>
      <c r="B1174">
        <v>-9.6001102065201835E-5</v>
      </c>
      <c r="C1174">
        <v>2.114014917990556E-33</v>
      </c>
      <c r="D1174">
        <v>-2.9724650084972382E-3</v>
      </c>
      <c r="E1174" s="3">
        <f>(D1175-Tabela_DeslocamentodadosModelosSaidaCalibracaoMesh[[#This Row],[u3]])/D1175</f>
        <v>1.3437702054111999E-2</v>
      </c>
      <c r="F1174" s="3">
        <f>(Tabela_DeslocamentodadosModelosSaidaCalibracaoMesh[[#This Row],[u3]]-$D$2)/$D$2</f>
        <v>1.4803900130051499E-2</v>
      </c>
      <c r="G1174"/>
    </row>
    <row r="1175" spans="1:7" x14ac:dyDescent="0.25">
      <c r="A1175" t="s">
        <v>1233</v>
      </c>
      <c r="B1175">
        <v>3.5824575661536073E-6</v>
      </c>
      <c r="C1175">
        <v>2.0618383971774009E-33</v>
      </c>
      <c r="D1175">
        <v>-3.0129521619528532E-3</v>
      </c>
      <c r="E1175" s="3">
        <f>(D1176-Tabela_DeslocamentodadosModelosSaidaCalibracaoMesh[[#This Row],[u3]])/D1176</f>
        <v>2.4258178232063055E-2</v>
      </c>
      <c r="F1175" s="3">
        <f>(Tabela_DeslocamentodadosModelosSaidaCalibracaoMesh[[#This Row],[u3]]-$D$2)/$D$2</f>
        <v>2.8626273518626313E-2</v>
      </c>
      <c r="G1175"/>
    </row>
    <row r="1176" spans="1:7" x14ac:dyDescent="0.25">
      <c r="A1176" t="s">
        <v>1234</v>
      </c>
      <c r="B1176">
        <v>2.9695558623643592E-5</v>
      </c>
      <c r="C1176">
        <v>1.826306798155047E-33</v>
      </c>
      <c r="D1176">
        <v>-3.0878579709678888E-3</v>
      </c>
      <c r="E1176" s="3">
        <f>(D1177-Tabela_DeslocamentodadosModelosSaidaCalibracaoMesh[[#This Row],[u3]])/D1177</f>
        <v>-9.24464864073197E-2</v>
      </c>
      <c r="F1176" s="3">
        <f>(Tabela_DeslocamentodadosModelosSaidaCalibracaoMesh[[#This Row],[u3]]-$D$2)/$D$2</f>
        <v>5.4199226240880555E-2</v>
      </c>
      <c r="G1176"/>
    </row>
    <row r="1177" spans="1:7" x14ac:dyDescent="0.25">
      <c r="A1177" t="s">
        <v>1235</v>
      </c>
      <c r="B1177">
        <v>-2.8791719159926288E-5</v>
      </c>
      <c r="C1177">
        <v>2.0522272614914902E-33</v>
      </c>
      <c r="D1177">
        <v>-2.8265530709177256E-3</v>
      </c>
      <c r="E1177" s="3">
        <f>(D1178-Tabela_DeslocamentodadosModelosSaidaCalibracaoMesh[[#This Row],[u3]])/D1178</f>
        <v>1.4462934205242054E-2</v>
      </c>
      <c r="F1177" s="3">
        <f>(Tabela_DeslocamentodadosModelosSaidaCalibracaoMesh[[#This Row],[u3]]-$D$2)/$D$2</f>
        <v>-3.5010648706666821E-2</v>
      </c>
      <c r="G1177"/>
    </row>
    <row r="1178" spans="1:7" x14ac:dyDescent="0.25">
      <c r="A1178" t="s">
        <v>1236</v>
      </c>
      <c r="B1178">
        <v>-2.5867702788673341E-4</v>
      </c>
      <c r="C1178">
        <v>1.6486043784053647E-33</v>
      </c>
      <c r="D1178">
        <v>-2.8680332470685244E-3</v>
      </c>
      <c r="E1178" s="3">
        <f>(D1179-Tabela_DeslocamentodadosModelosSaidaCalibracaoMesh[[#This Row],[u3]])/D1179</f>
        <v>-3.2150006293572841E-4</v>
      </c>
      <c r="F1178" s="3">
        <f>(Tabela_DeslocamentodadosModelosSaidaCalibracaoMesh[[#This Row],[u3]]-$D$2)/$D$2</f>
        <v>-2.0849255917994983E-2</v>
      </c>
      <c r="G1178"/>
    </row>
    <row r="1179" spans="1:7" x14ac:dyDescent="0.25">
      <c r="A1179" t="s">
        <v>1237</v>
      </c>
      <c r="B1179">
        <v>-2.6481060194782913E-4</v>
      </c>
      <c r="C1179">
        <v>1.6222762436828225E-33</v>
      </c>
      <c r="D1179">
        <v>-2.8671114705502987E-3</v>
      </c>
      <c r="E1179" s="3">
        <f>(D1180-Tabela_DeslocamentodadosModelosSaidaCalibracaoMesh[[#This Row],[u3]])/D1180</f>
        <v>9.8310372612375459E-4</v>
      </c>
      <c r="F1179" s="3">
        <f>(Tabela_DeslocamentodadosModelosSaidaCalibracaoMesh[[#This Row],[u3]]-$D$2)/$D$2</f>
        <v>-2.1163951769104974E-2</v>
      </c>
      <c r="G1179"/>
    </row>
    <row r="1180" spans="1:7" x14ac:dyDescent="0.25">
      <c r="A1180" t="s">
        <v>1238</v>
      </c>
      <c r="B1180">
        <v>-2.5819911388680339E-4</v>
      </c>
      <c r="C1180">
        <v>1.6614115730285659E-33</v>
      </c>
      <c r="D1180">
        <v>-2.8699329122900963E-3</v>
      </c>
      <c r="E1180" s="3">
        <f>(D1181-Tabela_DeslocamentodadosModelosSaidaCalibracaoMesh[[#This Row],[u3]])/D1181</f>
        <v>1.346235251378735E-2</v>
      </c>
      <c r="F1180" s="3">
        <f>(Tabela_DeslocamentodadosModelosSaidaCalibracaoMesh[[#This Row],[u3]]-$D$2)/$D$2</f>
        <v>-2.0200707433729655E-2</v>
      </c>
      <c r="G1180"/>
    </row>
    <row r="1181" spans="1:7" x14ac:dyDescent="0.25">
      <c r="A1181" t="s">
        <v>1239</v>
      </c>
      <c r="B1181">
        <v>-2.2987362171988937E-4</v>
      </c>
      <c r="C1181">
        <v>1.7131160593914688E-33</v>
      </c>
      <c r="D1181">
        <v>-2.909096190705895E-3</v>
      </c>
      <c r="E1181" s="3">
        <f>(D1182-Tabela_DeslocamentodadosModelosSaidaCalibracaoMesh[[#This Row],[u3]])/D1182</f>
        <v>-5.4177363008367438E-3</v>
      </c>
      <c r="F1181" s="3">
        <f>(Tabela_DeslocamentodadosModelosSaidaCalibracaoMesh[[#This Row],[u3]]-$D$2)/$D$2</f>
        <v>-6.8303069194695669E-3</v>
      </c>
      <c r="G1181"/>
    </row>
    <row r="1182" spans="1:7" x14ac:dyDescent="0.25">
      <c r="A1182" t="s">
        <v>1240</v>
      </c>
      <c r="B1182">
        <v>-2.2690108744427559E-4</v>
      </c>
      <c r="C1182">
        <v>1.8112766335118455E-33</v>
      </c>
      <c r="D1182">
        <v>-2.8934204019606113E-3</v>
      </c>
      <c r="E1182" s="3">
        <f>(D1183-Tabela_DeslocamentodadosModelosSaidaCalibracaoMesh[[#This Row],[u3]])/D1183</f>
        <v>1.3632538266631352E-2</v>
      </c>
      <c r="F1182" s="3">
        <f>(Tabela_DeslocamentodadosModelosSaidaCalibracaoMesh[[#This Row],[u3]]-$D$2)/$D$2</f>
        <v>-1.2182044117671606E-2</v>
      </c>
      <c r="G1182"/>
    </row>
    <row r="1183" spans="1:7" x14ac:dyDescent="0.25">
      <c r="A1183" t="s">
        <v>1241</v>
      </c>
      <c r="B1183">
        <v>-1.9993582100141791E-4</v>
      </c>
      <c r="C1183">
        <v>1.9287805181879799E-33</v>
      </c>
      <c r="D1183">
        <v>-2.9334102291613817E-3</v>
      </c>
      <c r="E1183" s="3">
        <f>(D1184-Tabela_DeslocamentodadosModelosSaidaCalibracaoMesh[[#This Row],[u3]])/D1184</f>
        <v>4.1463004167869383E-2</v>
      </c>
      <c r="F1183" s="3">
        <f>(Tabela_DeslocamentodadosModelosSaidaCalibracaoMesh[[#This Row],[u3]]-$D$2)/$D$2</f>
        <v>1.4705413603270676E-3</v>
      </c>
      <c r="G1183"/>
    </row>
    <row r="1184" spans="1:7" x14ac:dyDescent="0.25">
      <c r="A1184" t="s">
        <v>1242</v>
      </c>
      <c r="B1184">
        <v>-1.4930094766896218E-4</v>
      </c>
      <c r="C1184">
        <v>1.8843730966787986E-33</v>
      </c>
      <c r="D1184">
        <v>-3.0602994374930859E-3</v>
      </c>
      <c r="E1184" s="3">
        <f>(D1185-Tabela_DeslocamentodadosModelosSaidaCalibracaoMesh[[#This Row],[u3]])/D1185</f>
        <v>-1.0698549161329772E-2</v>
      </c>
      <c r="F1184" s="3">
        <f>(Tabela_DeslocamentodadosModelosSaidaCalibracaoMesh[[#This Row],[u3]]-$D$2)/$D$2</f>
        <v>4.4790702617507977E-2</v>
      </c>
      <c r="G1184"/>
    </row>
    <row r="1185" spans="1:7" x14ac:dyDescent="0.25">
      <c r="A1185" t="s">
        <v>1243</v>
      </c>
      <c r="B1185">
        <v>-1.1392017040634528E-4</v>
      </c>
      <c r="C1185">
        <v>2.1440374110525418E-33</v>
      </c>
      <c r="D1185">
        <v>-3.0279052443802357E-3</v>
      </c>
      <c r="E1185" s="3">
        <f>(D1186-Tabela_DeslocamentodadosModelosSaidaCalibracaoMesh[[#This Row],[u3]])/D1186</f>
        <v>1.2714548854396972E-2</v>
      </c>
      <c r="F1185" s="3">
        <f>(Tabela_DeslocamentodadosModelosSaidaCalibracaoMesh[[#This Row],[u3]]-$D$2)/$D$2</f>
        <v>3.3731277723182275E-2</v>
      </c>
      <c r="G1185"/>
    </row>
    <row r="1186" spans="1:7" x14ac:dyDescent="0.25">
      <c r="A1186" t="s">
        <v>1244</v>
      </c>
      <c r="B1186">
        <v>-1.0947944974759594E-4</v>
      </c>
      <c r="C1186">
        <v>2.0317325174849036E-33</v>
      </c>
      <c r="D1186">
        <v>-3.0668994877487421E-3</v>
      </c>
      <c r="E1186" s="3">
        <f>(D1187-Tabela_DeslocamentodadosModelosSaidaCalibracaoMesh[[#This Row],[u3]])/D1187</f>
        <v>1.7321014701802265E-2</v>
      </c>
      <c r="F1186" s="3">
        <f>(Tabela_DeslocamentodadosModelosSaidaCalibracaoMesh[[#This Row],[u3]]-$D$2)/$D$2</f>
        <v>4.7043969425139949E-2</v>
      </c>
      <c r="G1186"/>
    </row>
    <row r="1187" spans="1:7" x14ac:dyDescent="0.25">
      <c r="A1187" t="s">
        <v>1245</v>
      </c>
      <c r="B1187">
        <v>-6.3553168729413301E-5</v>
      </c>
      <c r="C1187">
        <v>2.0538468723017325E-33</v>
      </c>
      <c r="D1187">
        <v>-3.1209576409310102E-3</v>
      </c>
      <c r="E1187" s="3">
        <f>(D1188-Tabela_DeslocamentodadosModelosSaidaCalibracaoMesh[[#This Row],[u3]])/D1188</f>
        <v>2.3268009765563091E-2</v>
      </c>
      <c r="F1187" s="3">
        <f>(Tabela_DeslocamentodadosModelosSaidaCalibracaoMesh[[#This Row],[u3]]-$D$2)/$D$2</f>
        <v>6.5499501963411186E-2</v>
      </c>
      <c r="G1187"/>
    </row>
    <row r="1188" spans="1:7" x14ac:dyDescent="0.25">
      <c r="A1188" t="s">
        <v>1246</v>
      </c>
      <c r="B1188">
        <v>-3.5723260225495324E-5</v>
      </c>
      <c r="C1188">
        <v>1.8436403807128832E-33</v>
      </c>
      <c r="D1188">
        <v>-3.1953060533851385E-3</v>
      </c>
      <c r="E1188" s="3">
        <f>(D1189-Tabela_DeslocamentodadosModelosSaidaCalibracaoMesh[[#This Row],[u3]])/D1189</f>
        <v>-0.1289652131493588</v>
      </c>
      <c r="F1188" s="3">
        <f>(Tabela_DeslocamentodadosModelosSaidaCalibracaoMesh[[#This Row],[u3]]-$D$2)/$D$2</f>
        <v>9.0882158684766887E-2</v>
      </c>
      <c r="G1188"/>
    </row>
    <row r="1189" spans="1:7" x14ac:dyDescent="0.25">
      <c r="A1189" t="s">
        <v>1247</v>
      </c>
      <c r="B1189">
        <v>-3.2166626624530181E-5</v>
      </c>
      <c r="C1189">
        <v>2.0473348172691694E-33</v>
      </c>
      <c r="D1189">
        <v>-2.8302962891757488E-3</v>
      </c>
      <c r="E1189" s="3">
        <f>(D1190-Tabela_DeslocamentodadosModelosSaidaCalibracaoMesh[[#This Row],[u3]])/D1190</f>
        <v>1.1006954501225255E-2</v>
      </c>
      <c r="F1189" s="3">
        <f>(Tabela_DeslocamentodadosModelosSaidaCalibracaoMesh[[#This Row],[u3]]-$D$2)/$D$2</f>
        <v>-3.3732708520181509E-2</v>
      </c>
      <c r="G1189"/>
    </row>
    <row r="1190" spans="1:7" x14ac:dyDescent="0.25">
      <c r="A1190" t="s">
        <v>1248</v>
      </c>
      <c r="B1190">
        <v>-2.6191372307948768E-4</v>
      </c>
      <c r="C1190">
        <v>1.6457945795649152E-33</v>
      </c>
      <c r="D1190">
        <v>-2.8617959469556808E-3</v>
      </c>
      <c r="E1190" s="3">
        <f>(D1191-Tabela_DeslocamentodadosModelosSaidaCalibracaoMesh[[#This Row],[u3]])/D1191</f>
        <v>1.8539647478713513E-3</v>
      </c>
      <c r="F1190" s="3">
        <f>(Tabela_DeslocamentodadosModelosSaidaCalibracaoMesh[[#This Row],[u3]]-$D$2)/$D$2</f>
        <v>-2.2978679296470756E-2</v>
      </c>
      <c r="G1190"/>
    </row>
    <row r="1191" spans="1:7" x14ac:dyDescent="0.25">
      <c r="A1191" t="s">
        <v>1249</v>
      </c>
      <c r="B1191">
        <v>-2.6481060194782913E-4</v>
      </c>
      <c r="C1191">
        <v>1.6222762436828225E-33</v>
      </c>
      <c r="D1191">
        <v>-2.8671114705502987E-3</v>
      </c>
      <c r="E1191" s="3">
        <f>(D1192-Tabela_DeslocamentodadosModelosSaidaCalibracaoMesh[[#This Row],[u3]])/D1192</f>
        <v>9.8310372612375459E-4</v>
      </c>
      <c r="F1191" s="3">
        <f>(Tabela_DeslocamentodadosModelosSaidaCalibracaoMesh[[#This Row],[u3]]-$D$2)/$D$2</f>
        <v>-2.1163951769104974E-2</v>
      </c>
      <c r="G1191"/>
    </row>
    <row r="1192" spans="1:7" x14ac:dyDescent="0.25">
      <c r="A1192" t="s">
        <v>1250</v>
      </c>
      <c r="B1192">
        <v>-2.5819911388680339E-4</v>
      </c>
      <c r="C1192">
        <v>1.6614115730285659E-33</v>
      </c>
      <c r="D1192">
        <v>-2.8699329122900963E-3</v>
      </c>
      <c r="E1192" s="3">
        <f>(D1193-Tabela_DeslocamentodadosModelosSaidaCalibracaoMesh[[#This Row],[u3]])/D1193</f>
        <v>1.346235251378735E-2</v>
      </c>
      <c r="F1192" s="3">
        <f>(Tabela_DeslocamentodadosModelosSaidaCalibracaoMesh[[#This Row],[u3]]-$D$2)/$D$2</f>
        <v>-2.0200707433729655E-2</v>
      </c>
      <c r="G1192"/>
    </row>
    <row r="1193" spans="1:7" x14ac:dyDescent="0.25">
      <c r="A1193" t="s">
        <v>1251</v>
      </c>
      <c r="B1193">
        <v>-2.2987362171988937E-4</v>
      </c>
      <c r="C1193">
        <v>1.7131160593914688E-33</v>
      </c>
      <c r="D1193">
        <v>-2.909096190705895E-3</v>
      </c>
      <c r="E1193" s="3">
        <f>(D1194-Tabela_DeslocamentodadosModelosSaidaCalibracaoMesh[[#This Row],[u3]])/D1194</f>
        <v>-5.4177363008367438E-3</v>
      </c>
      <c r="F1193" s="3">
        <f>(Tabela_DeslocamentodadosModelosSaidaCalibracaoMesh[[#This Row],[u3]]-$D$2)/$D$2</f>
        <v>-6.8303069194695669E-3</v>
      </c>
      <c r="G1193"/>
    </row>
    <row r="1194" spans="1:7" x14ac:dyDescent="0.25">
      <c r="A1194" t="s">
        <v>1252</v>
      </c>
      <c r="B1194">
        <v>-2.2690108744427559E-4</v>
      </c>
      <c r="C1194">
        <v>1.8112766335118455E-33</v>
      </c>
      <c r="D1194">
        <v>-2.8934204019606113E-3</v>
      </c>
      <c r="E1194" s="3">
        <f>(D1195-Tabela_DeslocamentodadosModelosSaidaCalibracaoMesh[[#This Row],[u3]])/D1195</f>
        <v>1.3632538266631352E-2</v>
      </c>
      <c r="F1194" s="3">
        <f>(Tabela_DeslocamentodadosModelosSaidaCalibracaoMesh[[#This Row],[u3]]-$D$2)/$D$2</f>
        <v>-1.2182044117671606E-2</v>
      </c>
      <c r="G1194"/>
    </row>
    <row r="1195" spans="1:7" x14ac:dyDescent="0.25">
      <c r="A1195" t="s">
        <v>1253</v>
      </c>
      <c r="B1195">
        <v>-1.9993582100141791E-4</v>
      </c>
      <c r="C1195">
        <v>1.9287805181879799E-33</v>
      </c>
      <c r="D1195">
        <v>-2.9334102291613817E-3</v>
      </c>
      <c r="E1195" s="3">
        <f>(D1196-Tabela_DeslocamentodadosModelosSaidaCalibracaoMesh[[#This Row],[u3]])/D1196</f>
        <v>4.1463004167869383E-2</v>
      </c>
      <c r="F1195" s="3">
        <f>(Tabela_DeslocamentodadosModelosSaidaCalibracaoMesh[[#This Row],[u3]]-$D$2)/$D$2</f>
        <v>1.4705413603270676E-3</v>
      </c>
      <c r="G1195"/>
    </row>
    <row r="1196" spans="1:7" x14ac:dyDescent="0.25">
      <c r="A1196" t="s">
        <v>1254</v>
      </c>
      <c r="B1196">
        <v>-1.4930094766896218E-4</v>
      </c>
      <c r="C1196">
        <v>1.8843730966787986E-33</v>
      </c>
      <c r="D1196">
        <v>-3.0602994374930859E-3</v>
      </c>
      <c r="E1196" s="3">
        <f>(D1197-Tabela_DeslocamentodadosModelosSaidaCalibracaoMesh[[#This Row],[u3]])/D1197</f>
        <v>-1.0698549161329772E-2</v>
      </c>
      <c r="F1196" s="3">
        <f>(Tabela_DeslocamentodadosModelosSaidaCalibracaoMesh[[#This Row],[u3]]-$D$2)/$D$2</f>
        <v>4.4790702617507977E-2</v>
      </c>
      <c r="G1196"/>
    </row>
    <row r="1197" spans="1:7" x14ac:dyDescent="0.25">
      <c r="A1197" t="s">
        <v>1255</v>
      </c>
      <c r="B1197">
        <v>-1.1392017040634528E-4</v>
      </c>
      <c r="C1197">
        <v>2.1440374110525418E-33</v>
      </c>
      <c r="D1197">
        <v>-3.0279052443802357E-3</v>
      </c>
      <c r="E1197" s="3">
        <f>(D1198-Tabela_DeslocamentodadosModelosSaidaCalibracaoMesh[[#This Row],[u3]])/D1198</f>
        <v>1.2714548854396972E-2</v>
      </c>
      <c r="F1197" s="3">
        <f>(Tabela_DeslocamentodadosModelosSaidaCalibracaoMesh[[#This Row],[u3]]-$D$2)/$D$2</f>
        <v>3.3731277723182275E-2</v>
      </c>
      <c r="G1197"/>
    </row>
    <row r="1198" spans="1:7" x14ac:dyDescent="0.25">
      <c r="A1198" t="s">
        <v>1256</v>
      </c>
      <c r="B1198">
        <v>-1.0947944974759594E-4</v>
      </c>
      <c r="C1198">
        <v>2.0317325174849036E-33</v>
      </c>
      <c r="D1198">
        <v>-3.0668994877487421E-3</v>
      </c>
      <c r="E1198" s="3">
        <f>(D1199-Tabela_DeslocamentodadosModelosSaidaCalibracaoMesh[[#This Row],[u3]])/D1199</f>
        <v>1.7321014701802265E-2</v>
      </c>
      <c r="F1198" s="3">
        <f>(Tabela_DeslocamentodadosModelosSaidaCalibracaoMesh[[#This Row],[u3]]-$D$2)/$D$2</f>
        <v>4.7043969425139949E-2</v>
      </c>
      <c r="G1198"/>
    </row>
    <row r="1199" spans="1:7" x14ac:dyDescent="0.25">
      <c r="A1199" t="s">
        <v>1257</v>
      </c>
      <c r="B1199">
        <v>-6.3553168729413301E-5</v>
      </c>
      <c r="C1199">
        <v>2.0538468723017325E-33</v>
      </c>
      <c r="D1199">
        <v>-3.1209576409310102E-3</v>
      </c>
      <c r="E1199" s="3">
        <f>(D1200-Tabela_DeslocamentodadosModelosSaidaCalibracaoMesh[[#This Row],[u3]])/D1200</f>
        <v>2.3268009765563091E-2</v>
      </c>
      <c r="F1199" s="3">
        <f>(Tabela_DeslocamentodadosModelosSaidaCalibracaoMesh[[#This Row],[u3]]-$D$2)/$D$2</f>
        <v>6.5499501963411186E-2</v>
      </c>
      <c r="G1199"/>
    </row>
    <row r="1200" spans="1:7" x14ac:dyDescent="0.25">
      <c r="A1200" t="s">
        <v>1258</v>
      </c>
      <c r="B1200">
        <v>-3.5723260225495324E-5</v>
      </c>
      <c r="C1200">
        <v>1.8436403807128832E-33</v>
      </c>
      <c r="D1200">
        <v>-3.1953060533851385E-3</v>
      </c>
      <c r="E1200" s="3">
        <f>(D1201-Tabela_DeslocamentodadosModelosSaidaCalibracaoMesh[[#This Row],[u3]])/D1201</f>
        <v>-0.1289652131493588</v>
      </c>
      <c r="F1200" s="3">
        <f>(Tabela_DeslocamentodadosModelosSaidaCalibracaoMesh[[#This Row],[u3]]-$D$2)/$D$2</f>
        <v>9.0882158684766887E-2</v>
      </c>
      <c r="G1200"/>
    </row>
    <row r="1201" spans="1:7" x14ac:dyDescent="0.25">
      <c r="A1201" t="s">
        <v>1259</v>
      </c>
      <c r="B1201">
        <v>-3.2166626624530181E-5</v>
      </c>
      <c r="C1201">
        <v>2.0473348172691694E-33</v>
      </c>
      <c r="D1201">
        <v>-2.8302962891757488E-3</v>
      </c>
      <c r="E1201" s="3">
        <f>(D1202-Tabela_DeslocamentodadosModelosSaidaCalibracaoMesh[[#This Row],[u3]])/D1202</f>
        <v>1.2840512743469911E-2</v>
      </c>
      <c r="F1201" s="3">
        <f>(Tabela_DeslocamentodadosModelosSaidaCalibracaoMesh[[#This Row],[u3]]-$D$2)/$D$2</f>
        <v>-3.3732708520181509E-2</v>
      </c>
      <c r="G1201"/>
    </row>
    <row r="1202" spans="1:7" x14ac:dyDescent="0.25">
      <c r="A1202" t="s">
        <v>1260</v>
      </c>
      <c r="B1202">
        <v>-2.6481060194782913E-4</v>
      </c>
      <c r="C1202">
        <v>1.6222762436828225E-33</v>
      </c>
      <c r="D1202">
        <v>-2.8671114705502987E-3</v>
      </c>
      <c r="E1202" s="3">
        <f>(D1203-Tabela_DeslocamentodadosModelosSaidaCalibracaoMesh[[#This Row],[u3]])/D1203</f>
        <v>0</v>
      </c>
      <c r="F1202" s="3">
        <f>(Tabela_DeslocamentodadosModelosSaidaCalibracaoMesh[[#This Row],[u3]]-$D$2)/$D$2</f>
        <v>-2.1163951769104974E-2</v>
      </c>
      <c r="G1202"/>
    </row>
    <row r="1203" spans="1:7" x14ac:dyDescent="0.25">
      <c r="A1203" t="s">
        <v>1261</v>
      </c>
      <c r="B1203">
        <v>-2.6481060194782913E-4</v>
      </c>
      <c r="C1203">
        <v>1.6222762436828225E-33</v>
      </c>
      <c r="D1203">
        <v>-2.8671114705502987E-3</v>
      </c>
      <c r="E1203" s="3">
        <f>(D1204-Tabela_DeslocamentodadosModelosSaidaCalibracaoMesh[[#This Row],[u3]])/D1204</f>
        <v>9.8310372612375459E-4</v>
      </c>
      <c r="F1203" s="3">
        <f>(Tabela_DeslocamentodadosModelosSaidaCalibracaoMesh[[#This Row],[u3]]-$D$2)/$D$2</f>
        <v>-2.1163951769104974E-2</v>
      </c>
      <c r="G1203"/>
    </row>
    <row r="1204" spans="1:7" x14ac:dyDescent="0.25">
      <c r="A1204" t="s">
        <v>1262</v>
      </c>
      <c r="B1204">
        <v>-2.5819911388680339E-4</v>
      </c>
      <c r="C1204">
        <v>1.6614115730285659E-33</v>
      </c>
      <c r="D1204">
        <v>-2.8699329122900963E-3</v>
      </c>
      <c r="E1204" s="3">
        <f>(D1205-Tabela_DeslocamentodadosModelosSaidaCalibracaoMesh[[#This Row],[u3]])/D1205</f>
        <v>1.346235251378735E-2</v>
      </c>
      <c r="F1204" s="3">
        <f>(Tabela_DeslocamentodadosModelosSaidaCalibracaoMesh[[#This Row],[u3]]-$D$2)/$D$2</f>
        <v>-2.0200707433729655E-2</v>
      </c>
      <c r="G1204"/>
    </row>
    <row r="1205" spans="1:7" x14ac:dyDescent="0.25">
      <c r="A1205" t="s">
        <v>1263</v>
      </c>
      <c r="B1205">
        <v>-2.2987362171988937E-4</v>
      </c>
      <c r="C1205">
        <v>1.7131160593914688E-33</v>
      </c>
      <c r="D1205">
        <v>-2.909096190705895E-3</v>
      </c>
      <c r="E1205" s="3">
        <f>(D1206-Tabela_DeslocamentodadosModelosSaidaCalibracaoMesh[[#This Row],[u3]])/D1206</f>
        <v>-5.4177363008367438E-3</v>
      </c>
      <c r="F1205" s="3">
        <f>(Tabela_DeslocamentodadosModelosSaidaCalibracaoMesh[[#This Row],[u3]]-$D$2)/$D$2</f>
        <v>-6.8303069194695669E-3</v>
      </c>
      <c r="G1205"/>
    </row>
    <row r="1206" spans="1:7" x14ac:dyDescent="0.25">
      <c r="A1206" t="s">
        <v>1264</v>
      </c>
      <c r="B1206">
        <v>-2.2690108744427559E-4</v>
      </c>
      <c r="C1206">
        <v>1.8112766335118455E-33</v>
      </c>
      <c r="D1206">
        <v>-2.8934204019606113E-3</v>
      </c>
      <c r="E1206" s="3">
        <f>(D1207-Tabela_DeslocamentodadosModelosSaidaCalibracaoMesh[[#This Row],[u3]])/D1207</f>
        <v>1.3632538266631352E-2</v>
      </c>
      <c r="F1206" s="3">
        <f>(Tabela_DeslocamentodadosModelosSaidaCalibracaoMesh[[#This Row],[u3]]-$D$2)/$D$2</f>
        <v>-1.2182044117671606E-2</v>
      </c>
      <c r="G1206"/>
    </row>
    <row r="1207" spans="1:7" x14ac:dyDescent="0.25">
      <c r="A1207" t="s">
        <v>1265</v>
      </c>
      <c r="B1207">
        <v>-1.9993582100141791E-4</v>
      </c>
      <c r="C1207">
        <v>1.9287805181879799E-33</v>
      </c>
      <c r="D1207">
        <v>-2.9334102291613817E-3</v>
      </c>
      <c r="E1207" s="3">
        <f>(D1208-Tabela_DeslocamentodadosModelosSaidaCalibracaoMesh[[#This Row],[u3]])/D1208</f>
        <v>4.1463004167869383E-2</v>
      </c>
      <c r="F1207" s="3">
        <f>(Tabela_DeslocamentodadosModelosSaidaCalibracaoMesh[[#This Row],[u3]]-$D$2)/$D$2</f>
        <v>1.4705413603270676E-3</v>
      </c>
      <c r="G1207"/>
    </row>
    <row r="1208" spans="1:7" x14ac:dyDescent="0.25">
      <c r="A1208" t="s">
        <v>1266</v>
      </c>
      <c r="B1208">
        <v>-1.4930094766896218E-4</v>
      </c>
      <c r="C1208">
        <v>1.8843730966787986E-33</v>
      </c>
      <c r="D1208">
        <v>-3.0602994374930859E-3</v>
      </c>
      <c r="E1208" s="3">
        <f>(D1209-Tabela_DeslocamentodadosModelosSaidaCalibracaoMesh[[#This Row],[u3]])/D1209</f>
        <v>-1.0698549161329772E-2</v>
      </c>
      <c r="F1208" s="3">
        <f>(Tabela_DeslocamentodadosModelosSaidaCalibracaoMesh[[#This Row],[u3]]-$D$2)/$D$2</f>
        <v>4.4790702617507977E-2</v>
      </c>
      <c r="G1208"/>
    </row>
    <row r="1209" spans="1:7" x14ac:dyDescent="0.25">
      <c r="A1209" t="s">
        <v>1267</v>
      </c>
      <c r="B1209">
        <v>-1.1392017040634528E-4</v>
      </c>
      <c r="C1209">
        <v>2.1440374110525418E-33</v>
      </c>
      <c r="D1209">
        <v>-3.0279052443802357E-3</v>
      </c>
      <c r="E1209" s="3">
        <f>(D1210-Tabela_DeslocamentodadosModelosSaidaCalibracaoMesh[[#This Row],[u3]])/D1210</f>
        <v>1.2714548854396972E-2</v>
      </c>
      <c r="F1209" s="3">
        <f>(Tabela_DeslocamentodadosModelosSaidaCalibracaoMesh[[#This Row],[u3]]-$D$2)/$D$2</f>
        <v>3.3731277723182275E-2</v>
      </c>
      <c r="G1209"/>
    </row>
    <row r="1210" spans="1:7" x14ac:dyDescent="0.25">
      <c r="A1210" t="s">
        <v>1268</v>
      </c>
      <c r="B1210">
        <v>-1.0947944974759594E-4</v>
      </c>
      <c r="C1210">
        <v>2.0317325174849036E-33</v>
      </c>
      <c r="D1210">
        <v>-3.0668994877487421E-3</v>
      </c>
      <c r="E1210" s="3">
        <f>(D1211-Tabela_DeslocamentodadosModelosSaidaCalibracaoMesh[[#This Row],[u3]])/D1211</f>
        <v>1.7321014701802265E-2</v>
      </c>
      <c r="F1210" s="3">
        <f>(Tabela_DeslocamentodadosModelosSaidaCalibracaoMesh[[#This Row],[u3]]-$D$2)/$D$2</f>
        <v>4.7043969425139949E-2</v>
      </c>
      <c r="G1210"/>
    </row>
    <row r="1211" spans="1:7" x14ac:dyDescent="0.25">
      <c r="A1211" t="s">
        <v>1269</v>
      </c>
      <c r="B1211">
        <v>-6.3553168729413301E-5</v>
      </c>
      <c r="C1211">
        <v>2.0538468723017325E-33</v>
      </c>
      <c r="D1211">
        <v>-3.1209576409310102E-3</v>
      </c>
      <c r="E1211" s="3">
        <f>(D1212-Tabela_DeslocamentodadosModelosSaidaCalibracaoMesh[[#This Row],[u3]])/D1212</f>
        <v>2.3268009765563091E-2</v>
      </c>
      <c r="F1211" s="3">
        <f>(Tabela_DeslocamentodadosModelosSaidaCalibracaoMesh[[#This Row],[u3]]-$D$2)/$D$2</f>
        <v>6.5499501963411186E-2</v>
      </c>
      <c r="G1211"/>
    </row>
    <row r="1212" spans="1:7" x14ac:dyDescent="0.25">
      <c r="A1212" t="s">
        <v>1270</v>
      </c>
      <c r="B1212">
        <v>-3.5723260225495324E-5</v>
      </c>
      <c r="C1212">
        <v>1.8436403807128832E-33</v>
      </c>
      <c r="D1212">
        <v>-3.1953060533851385E-3</v>
      </c>
      <c r="E1212" s="3">
        <f>(D1213-Tabela_DeslocamentodadosModelosSaidaCalibracaoMesh[[#This Row],[u3]])/D1213</f>
        <v>-0.1289652131493588</v>
      </c>
      <c r="F1212" s="3">
        <f>(Tabela_DeslocamentodadosModelosSaidaCalibracaoMesh[[#This Row],[u3]]-$D$2)/$D$2</f>
        <v>9.0882158684766887E-2</v>
      </c>
      <c r="G1212"/>
    </row>
    <row r="1213" spans="1:7" x14ac:dyDescent="0.25">
      <c r="A1213" t="s">
        <v>1271</v>
      </c>
      <c r="B1213">
        <v>-3.2166626624530181E-5</v>
      </c>
      <c r="C1213">
        <v>2.0473348172691694E-33</v>
      </c>
      <c r="D1213">
        <v>-2.8302962891757488E-3</v>
      </c>
      <c r="E1213" s="3">
        <f>(D1214-Tabela_DeslocamentodadosModelosSaidaCalibracaoMesh[[#This Row],[u3]])/D1214</f>
        <v>1.0429377833835579E-2</v>
      </c>
      <c r="F1213" s="3">
        <f>(Tabela_DeslocamentodadosModelosSaidaCalibracaoMesh[[#This Row],[u3]]-$D$2)/$D$2</f>
        <v>-3.3732708520181509E-2</v>
      </c>
      <c r="G1213"/>
    </row>
    <row r="1214" spans="1:7" x14ac:dyDescent="0.25">
      <c r="A1214" t="s">
        <v>1272</v>
      </c>
      <c r="B1214">
        <v>-2.6025832630693913E-4</v>
      </c>
      <c r="C1214">
        <v>1.6548054784479369E-33</v>
      </c>
      <c r="D1214">
        <v>-2.860125619918108E-3</v>
      </c>
      <c r="E1214" s="3">
        <f>(D1215-Tabela_DeslocamentodadosModelosSaidaCalibracaoMesh[[#This Row],[u3]])/D1215</f>
        <v>2.4365465744692083E-3</v>
      </c>
      <c r="F1214" s="3">
        <f>(Tabela_DeslocamentodadosModelosSaidaCalibracaoMesh[[#This Row],[u3]]-$D$2)/$D$2</f>
        <v>-2.354893138938894E-2</v>
      </c>
      <c r="G1214"/>
    </row>
    <row r="1215" spans="1:7" x14ac:dyDescent="0.25">
      <c r="A1215" t="s">
        <v>1273</v>
      </c>
      <c r="B1215">
        <v>-2.6481060194782913E-4</v>
      </c>
      <c r="C1215">
        <v>1.6222762436828225E-33</v>
      </c>
      <c r="D1215">
        <v>-2.8671114705502987E-3</v>
      </c>
      <c r="E1215" s="3">
        <f>(D1216-Tabela_DeslocamentodadosModelosSaidaCalibracaoMesh[[#This Row],[u3]])/D1216</f>
        <v>9.8310372612375459E-4</v>
      </c>
      <c r="F1215" s="3">
        <f>(Tabela_DeslocamentodadosModelosSaidaCalibracaoMesh[[#This Row],[u3]]-$D$2)/$D$2</f>
        <v>-2.1163951769104974E-2</v>
      </c>
      <c r="G1215"/>
    </row>
    <row r="1216" spans="1:7" x14ac:dyDescent="0.25">
      <c r="A1216" t="s">
        <v>1274</v>
      </c>
      <c r="B1216">
        <v>-2.5819911388680339E-4</v>
      </c>
      <c r="C1216">
        <v>1.6614115730285659E-33</v>
      </c>
      <c r="D1216">
        <v>-2.8699329122900963E-3</v>
      </c>
      <c r="E1216" s="3">
        <f>(D1217-Tabela_DeslocamentodadosModelosSaidaCalibracaoMesh[[#This Row],[u3]])/D1217</f>
        <v>1.346235251378735E-2</v>
      </c>
      <c r="F1216" s="3">
        <f>(Tabela_DeslocamentodadosModelosSaidaCalibracaoMesh[[#This Row],[u3]]-$D$2)/$D$2</f>
        <v>-2.0200707433729655E-2</v>
      </c>
      <c r="G1216"/>
    </row>
    <row r="1217" spans="1:7" x14ac:dyDescent="0.25">
      <c r="A1217" t="s">
        <v>1275</v>
      </c>
      <c r="B1217">
        <v>-2.2987362171988937E-4</v>
      </c>
      <c r="C1217">
        <v>1.7131160593914688E-33</v>
      </c>
      <c r="D1217">
        <v>-2.909096190705895E-3</v>
      </c>
      <c r="E1217" s="3">
        <f>(D1218-Tabela_DeslocamentodadosModelosSaidaCalibracaoMesh[[#This Row],[u3]])/D1218</f>
        <v>-5.4177363008367438E-3</v>
      </c>
      <c r="F1217" s="3">
        <f>(Tabela_DeslocamentodadosModelosSaidaCalibracaoMesh[[#This Row],[u3]]-$D$2)/$D$2</f>
        <v>-6.8303069194695669E-3</v>
      </c>
      <c r="G1217"/>
    </row>
    <row r="1218" spans="1:7" x14ac:dyDescent="0.25">
      <c r="A1218" t="s">
        <v>1276</v>
      </c>
      <c r="B1218">
        <v>-2.2690108744427559E-4</v>
      </c>
      <c r="C1218">
        <v>1.8112766335118455E-33</v>
      </c>
      <c r="D1218">
        <v>-2.8934204019606113E-3</v>
      </c>
      <c r="E1218" s="3">
        <f>(D1219-Tabela_DeslocamentodadosModelosSaidaCalibracaoMesh[[#This Row],[u3]])/D1219</f>
        <v>1.3632538266631352E-2</v>
      </c>
      <c r="F1218" s="3">
        <f>(Tabela_DeslocamentodadosModelosSaidaCalibracaoMesh[[#This Row],[u3]]-$D$2)/$D$2</f>
        <v>-1.2182044117671606E-2</v>
      </c>
      <c r="G1218"/>
    </row>
    <row r="1219" spans="1:7" x14ac:dyDescent="0.25">
      <c r="A1219" t="s">
        <v>1277</v>
      </c>
      <c r="B1219">
        <v>-1.9993582100141791E-4</v>
      </c>
      <c r="C1219">
        <v>1.9287805181879799E-33</v>
      </c>
      <c r="D1219">
        <v>-2.9334102291613817E-3</v>
      </c>
      <c r="E1219" s="3">
        <f>(D1220-Tabela_DeslocamentodadosModelosSaidaCalibracaoMesh[[#This Row],[u3]])/D1220</f>
        <v>4.1463004167869383E-2</v>
      </c>
      <c r="F1219" s="3">
        <f>(Tabela_DeslocamentodadosModelosSaidaCalibracaoMesh[[#This Row],[u3]]-$D$2)/$D$2</f>
        <v>1.4705413603270676E-3</v>
      </c>
      <c r="G1219"/>
    </row>
    <row r="1220" spans="1:7" x14ac:dyDescent="0.25">
      <c r="A1220" t="s">
        <v>1278</v>
      </c>
      <c r="B1220">
        <v>-1.4930094766896218E-4</v>
      </c>
      <c r="C1220">
        <v>1.8843730966787986E-33</v>
      </c>
      <c r="D1220">
        <v>-3.0602994374930859E-3</v>
      </c>
      <c r="E1220" s="3">
        <f>(D1221-Tabela_DeslocamentodadosModelosSaidaCalibracaoMesh[[#This Row],[u3]])/D1221</f>
        <v>-1.0698549161329772E-2</v>
      </c>
      <c r="F1220" s="3">
        <f>(Tabela_DeslocamentodadosModelosSaidaCalibracaoMesh[[#This Row],[u3]]-$D$2)/$D$2</f>
        <v>4.4790702617507977E-2</v>
      </c>
      <c r="G1220"/>
    </row>
    <row r="1221" spans="1:7" x14ac:dyDescent="0.25">
      <c r="A1221" t="s">
        <v>1279</v>
      </c>
      <c r="B1221">
        <v>-1.1392017040634528E-4</v>
      </c>
      <c r="C1221">
        <v>2.1440374110525418E-33</v>
      </c>
      <c r="D1221">
        <v>-3.0279052443802357E-3</v>
      </c>
      <c r="E1221" s="3">
        <f>(D1222-Tabela_DeslocamentodadosModelosSaidaCalibracaoMesh[[#This Row],[u3]])/D1222</f>
        <v>1.2714548854396972E-2</v>
      </c>
      <c r="F1221" s="3">
        <f>(Tabela_DeslocamentodadosModelosSaidaCalibracaoMesh[[#This Row],[u3]]-$D$2)/$D$2</f>
        <v>3.3731277723182275E-2</v>
      </c>
      <c r="G1221"/>
    </row>
    <row r="1222" spans="1:7" x14ac:dyDescent="0.25">
      <c r="A1222" t="s">
        <v>1280</v>
      </c>
      <c r="B1222">
        <v>-1.0947944974759594E-4</v>
      </c>
      <c r="C1222">
        <v>2.0317325174849036E-33</v>
      </c>
      <c r="D1222">
        <v>-3.0668994877487421E-3</v>
      </c>
      <c r="E1222" s="3">
        <f>(D1223-Tabela_DeslocamentodadosModelosSaidaCalibracaoMesh[[#This Row],[u3]])/D1223</f>
        <v>1.7321014701802265E-2</v>
      </c>
      <c r="F1222" s="3">
        <f>(Tabela_DeslocamentodadosModelosSaidaCalibracaoMesh[[#This Row],[u3]]-$D$2)/$D$2</f>
        <v>4.7043969425139949E-2</v>
      </c>
      <c r="G1222"/>
    </row>
    <row r="1223" spans="1:7" x14ac:dyDescent="0.25">
      <c r="A1223" t="s">
        <v>1281</v>
      </c>
      <c r="B1223">
        <v>-6.3553168729413301E-5</v>
      </c>
      <c r="C1223">
        <v>2.0538468723017325E-33</v>
      </c>
      <c r="D1223">
        <v>-3.1209576409310102E-3</v>
      </c>
      <c r="E1223" s="3">
        <f>(D1224-Tabela_DeslocamentodadosModelosSaidaCalibracaoMesh[[#This Row],[u3]])/D1224</f>
        <v>2.3268009765563091E-2</v>
      </c>
      <c r="F1223" s="3">
        <f>(Tabela_DeslocamentodadosModelosSaidaCalibracaoMesh[[#This Row],[u3]]-$D$2)/$D$2</f>
        <v>6.5499501963411186E-2</v>
      </c>
      <c r="G1223"/>
    </row>
    <row r="1224" spans="1:7" x14ac:dyDescent="0.25">
      <c r="A1224" t="s">
        <v>1282</v>
      </c>
      <c r="B1224">
        <v>-3.5723260225495324E-5</v>
      </c>
      <c r="C1224">
        <v>1.8436403807128832E-33</v>
      </c>
      <c r="D1224">
        <v>-3.1953060533851385E-3</v>
      </c>
      <c r="E1224" s="3">
        <f>(D1225-Tabela_DeslocamentodadosModelosSaidaCalibracaoMesh[[#This Row],[u3]])/D1225</f>
        <v>-0.1289652131493588</v>
      </c>
      <c r="F1224" s="3">
        <f>(Tabela_DeslocamentodadosModelosSaidaCalibracaoMesh[[#This Row],[u3]]-$D$2)/$D$2</f>
        <v>9.0882158684766887E-2</v>
      </c>
      <c r="G1224"/>
    </row>
    <row r="1225" spans="1:7" x14ac:dyDescent="0.25">
      <c r="A1225" t="s">
        <v>1283</v>
      </c>
      <c r="B1225">
        <v>-3.2166626624530181E-5</v>
      </c>
      <c r="C1225">
        <v>2.0473348172691694E-33</v>
      </c>
      <c r="D1225">
        <v>-2.8302962891757488E-3</v>
      </c>
      <c r="E1225" s="3">
        <f>(D1226-Tabela_DeslocamentodadosModelosSaidaCalibracaoMesh[[#This Row],[u3]])/D1226</f>
        <v>1.4335640265505992E-2</v>
      </c>
      <c r="F1225" s="3">
        <f>(Tabela_DeslocamentodadosModelosSaidaCalibracaoMesh[[#This Row],[u3]]-$D$2)/$D$2</f>
        <v>-3.3732708520181509E-2</v>
      </c>
      <c r="G1225"/>
    </row>
    <row r="1226" spans="1:7" x14ac:dyDescent="0.25">
      <c r="A1226" t="s">
        <v>1284</v>
      </c>
      <c r="B1226">
        <v>-2.5608419673517346E-4</v>
      </c>
      <c r="C1226">
        <v>1.663079305638795E-33</v>
      </c>
      <c r="D1226">
        <v>-2.8714605141431093E-3</v>
      </c>
      <c r="E1226" s="3">
        <f>(D1227-Tabela_DeslocamentodadosModelosSaidaCalibracaoMesh[[#This Row],[u3]])/D1227</f>
        <v>-1.5168728657682423E-3</v>
      </c>
      <c r="F1226" s="3">
        <f>(Tabela_DeslocamentodadosModelosSaidaCalibracaoMesh[[#This Row],[u3]]-$D$2)/$D$2</f>
        <v>-1.9679181927507717E-2</v>
      </c>
      <c r="G1226"/>
    </row>
    <row r="1227" spans="1:7" x14ac:dyDescent="0.25">
      <c r="A1227" t="s">
        <v>1285</v>
      </c>
      <c r="B1227">
        <v>-2.6481060194782913E-4</v>
      </c>
      <c r="C1227">
        <v>1.6222762436828225E-33</v>
      </c>
      <c r="D1227">
        <v>-2.8671114705502987E-3</v>
      </c>
      <c r="E1227" s="3">
        <f>(D1228-Tabela_DeslocamentodadosModelosSaidaCalibracaoMesh[[#This Row],[u3]])/D1228</f>
        <v>9.8310372612375459E-4</v>
      </c>
      <c r="F1227" s="3">
        <f>(Tabela_DeslocamentodadosModelosSaidaCalibracaoMesh[[#This Row],[u3]]-$D$2)/$D$2</f>
        <v>-2.1163951769104974E-2</v>
      </c>
      <c r="G1227"/>
    </row>
    <row r="1228" spans="1:7" x14ac:dyDescent="0.25">
      <c r="A1228" t="s">
        <v>1286</v>
      </c>
      <c r="B1228">
        <v>-2.5819911388680339E-4</v>
      </c>
      <c r="C1228">
        <v>1.6614115730285659E-33</v>
      </c>
      <c r="D1228">
        <v>-2.8699329122900963E-3</v>
      </c>
      <c r="E1228" s="3">
        <f>(D1229-Tabela_DeslocamentodadosModelosSaidaCalibracaoMesh[[#This Row],[u3]])/D1229</f>
        <v>1.346235251378735E-2</v>
      </c>
      <c r="F1228" s="3">
        <f>(Tabela_DeslocamentodadosModelosSaidaCalibracaoMesh[[#This Row],[u3]]-$D$2)/$D$2</f>
        <v>-2.0200707433729655E-2</v>
      </c>
      <c r="G1228"/>
    </row>
    <row r="1229" spans="1:7" x14ac:dyDescent="0.25">
      <c r="A1229" t="s">
        <v>1287</v>
      </c>
      <c r="B1229">
        <v>-2.2987362171988937E-4</v>
      </c>
      <c r="C1229">
        <v>1.7131160593914688E-33</v>
      </c>
      <c r="D1229">
        <v>-2.909096190705895E-3</v>
      </c>
      <c r="E1229" s="3">
        <f>(D1230-Tabela_DeslocamentodadosModelosSaidaCalibracaoMesh[[#This Row],[u3]])/D1230</f>
        <v>-5.4177363008367438E-3</v>
      </c>
      <c r="F1229" s="3">
        <f>(Tabela_DeslocamentodadosModelosSaidaCalibracaoMesh[[#This Row],[u3]]-$D$2)/$D$2</f>
        <v>-6.8303069194695669E-3</v>
      </c>
      <c r="G1229"/>
    </row>
    <row r="1230" spans="1:7" x14ac:dyDescent="0.25">
      <c r="A1230" t="s">
        <v>1288</v>
      </c>
      <c r="B1230">
        <v>-2.2690108744427559E-4</v>
      </c>
      <c r="C1230">
        <v>1.8112766335118455E-33</v>
      </c>
      <c r="D1230">
        <v>-2.8934204019606113E-3</v>
      </c>
      <c r="E1230" s="3">
        <f>(D1231-Tabela_DeslocamentodadosModelosSaidaCalibracaoMesh[[#This Row],[u3]])/D1231</f>
        <v>1.3632538266631352E-2</v>
      </c>
      <c r="F1230" s="3">
        <f>(Tabela_DeslocamentodadosModelosSaidaCalibracaoMesh[[#This Row],[u3]]-$D$2)/$D$2</f>
        <v>-1.2182044117671606E-2</v>
      </c>
      <c r="G1230"/>
    </row>
    <row r="1231" spans="1:7" x14ac:dyDescent="0.25">
      <c r="A1231" t="s">
        <v>1289</v>
      </c>
      <c r="B1231">
        <v>-1.9993582100141791E-4</v>
      </c>
      <c r="C1231">
        <v>1.9287805181879799E-33</v>
      </c>
      <c r="D1231">
        <v>-2.9334102291613817E-3</v>
      </c>
      <c r="E1231" s="3">
        <f>(D1232-Tabela_DeslocamentodadosModelosSaidaCalibracaoMesh[[#This Row],[u3]])/D1232</f>
        <v>4.1463004167869383E-2</v>
      </c>
      <c r="F1231" s="3">
        <f>(Tabela_DeslocamentodadosModelosSaidaCalibracaoMesh[[#This Row],[u3]]-$D$2)/$D$2</f>
        <v>1.4705413603270676E-3</v>
      </c>
      <c r="G1231"/>
    </row>
    <row r="1232" spans="1:7" x14ac:dyDescent="0.25">
      <c r="A1232" t="s">
        <v>1290</v>
      </c>
      <c r="B1232">
        <v>-1.4930094766896218E-4</v>
      </c>
      <c r="C1232">
        <v>1.8843730966787986E-33</v>
      </c>
      <c r="D1232">
        <v>-3.0602994374930859E-3</v>
      </c>
      <c r="E1232" s="3">
        <f>(D1233-Tabela_DeslocamentodadosModelosSaidaCalibracaoMesh[[#This Row],[u3]])/D1233</f>
        <v>-1.0698549161329772E-2</v>
      </c>
      <c r="F1232" s="3">
        <f>(Tabela_DeslocamentodadosModelosSaidaCalibracaoMesh[[#This Row],[u3]]-$D$2)/$D$2</f>
        <v>4.4790702617507977E-2</v>
      </c>
      <c r="G1232"/>
    </row>
    <row r="1233" spans="1:7" x14ac:dyDescent="0.25">
      <c r="A1233" t="s">
        <v>1291</v>
      </c>
      <c r="B1233">
        <v>-1.1392017040634528E-4</v>
      </c>
      <c r="C1233">
        <v>2.1440374110525418E-33</v>
      </c>
      <c r="D1233">
        <v>-3.0279052443802357E-3</v>
      </c>
      <c r="E1233" s="3">
        <f>(D1234-Tabela_DeslocamentodadosModelosSaidaCalibracaoMesh[[#This Row],[u3]])/D1234</f>
        <v>1.2714548854396972E-2</v>
      </c>
      <c r="F1233" s="3">
        <f>(Tabela_DeslocamentodadosModelosSaidaCalibracaoMesh[[#This Row],[u3]]-$D$2)/$D$2</f>
        <v>3.3731277723182275E-2</v>
      </c>
      <c r="G1233"/>
    </row>
    <row r="1234" spans="1:7" x14ac:dyDescent="0.25">
      <c r="A1234" t="s">
        <v>1292</v>
      </c>
      <c r="B1234">
        <v>-1.0947944974759594E-4</v>
      </c>
      <c r="C1234">
        <v>2.0317325174849036E-33</v>
      </c>
      <c r="D1234">
        <v>-3.0668994877487421E-3</v>
      </c>
      <c r="E1234" s="3">
        <f>(D1235-Tabela_DeslocamentodadosModelosSaidaCalibracaoMesh[[#This Row],[u3]])/D1235</f>
        <v>1.7321014701802265E-2</v>
      </c>
      <c r="F1234" s="3">
        <f>(Tabela_DeslocamentodadosModelosSaidaCalibracaoMesh[[#This Row],[u3]]-$D$2)/$D$2</f>
        <v>4.7043969425139949E-2</v>
      </c>
      <c r="G1234"/>
    </row>
    <row r="1235" spans="1:7" x14ac:dyDescent="0.25">
      <c r="A1235" t="s">
        <v>1293</v>
      </c>
      <c r="B1235">
        <v>-6.3553168729413301E-5</v>
      </c>
      <c r="C1235">
        <v>2.0538468723017325E-33</v>
      </c>
      <c r="D1235">
        <v>-3.1209576409310102E-3</v>
      </c>
      <c r="E1235" s="3">
        <f>(D1236-Tabela_DeslocamentodadosModelosSaidaCalibracaoMesh[[#This Row],[u3]])/D1236</f>
        <v>2.3268009765563091E-2</v>
      </c>
      <c r="F1235" s="3">
        <f>(Tabela_DeslocamentodadosModelosSaidaCalibracaoMesh[[#This Row],[u3]]-$D$2)/$D$2</f>
        <v>6.5499501963411186E-2</v>
      </c>
      <c r="G1235"/>
    </row>
    <row r="1236" spans="1:7" x14ac:dyDescent="0.25">
      <c r="A1236" t="s">
        <v>1294</v>
      </c>
      <c r="B1236">
        <v>-3.5723260225495324E-5</v>
      </c>
      <c r="C1236">
        <v>1.8436403807128832E-33</v>
      </c>
      <c r="D1236">
        <v>-3.1953060533851385E-3</v>
      </c>
      <c r="E1236" s="3">
        <f>(D1237-Tabela_DeslocamentodadosModelosSaidaCalibracaoMesh[[#This Row],[u3]])/D1237</f>
        <v>-0.1289652131493588</v>
      </c>
      <c r="F1236" s="3">
        <f>(Tabela_DeslocamentodadosModelosSaidaCalibracaoMesh[[#This Row],[u3]]-$D$2)/$D$2</f>
        <v>9.0882158684766887E-2</v>
      </c>
      <c r="G1236"/>
    </row>
    <row r="1237" spans="1:7" x14ac:dyDescent="0.25">
      <c r="A1237" t="s">
        <v>1295</v>
      </c>
      <c r="B1237">
        <v>-3.2166626624530181E-5</v>
      </c>
      <c r="C1237">
        <v>2.0473348172691694E-33</v>
      </c>
      <c r="D1237">
        <v>-2.8302962891757488E-3</v>
      </c>
      <c r="E1237" s="3">
        <f>(D1238-Tabela_DeslocamentodadosModelosSaidaCalibracaoMesh[[#This Row],[u3]])/D1238</f>
        <v>2.4954869382294874E-2</v>
      </c>
      <c r="F1237" s="3">
        <f>(Tabela_DeslocamentodadosModelosSaidaCalibracaoMesh[[#This Row],[u3]]-$D$2)/$D$2</f>
        <v>-3.3732708520181509E-2</v>
      </c>
      <c r="G1237"/>
    </row>
    <row r="1238" spans="1:7" x14ac:dyDescent="0.25">
      <c r="A1238" t="s">
        <v>1296</v>
      </c>
      <c r="B1238">
        <v>-2.4475823738612235E-4</v>
      </c>
      <c r="C1238">
        <v>1.6282837544994937E-33</v>
      </c>
      <c r="D1238">
        <v>-2.9027336277067661E-3</v>
      </c>
      <c r="E1238" s="3">
        <f>(D1239-Tabela_DeslocamentodadosModelosSaidaCalibracaoMesh[[#This Row],[u3]])/D1239</f>
        <v>-1.242440606944044E-2</v>
      </c>
      <c r="F1238" s="3">
        <f>(Tabela_DeslocamentodadosModelosSaidaCalibracaoMesh[[#This Row],[u3]]-$D$2)/$D$2</f>
        <v>-9.0024952304779467E-3</v>
      </c>
      <c r="G1238"/>
    </row>
    <row r="1239" spans="1:7" x14ac:dyDescent="0.25">
      <c r="A1239" t="s">
        <v>1297</v>
      </c>
      <c r="B1239">
        <v>-2.6481060194782913E-4</v>
      </c>
      <c r="C1239">
        <v>1.6222762436828225E-33</v>
      </c>
      <c r="D1239">
        <v>-2.8671114705502987E-3</v>
      </c>
      <c r="E1239" s="3">
        <f>(D1240-Tabela_DeslocamentodadosModelosSaidaCalibracaoMesh[[#This Row],[u3]])/D1240</f>
        <v>9.8310372612375459E-4</v>
      </c>
      <c r="F1239" s="3">
        <f>(Tabela_DeslocamentodadosModelosSaidaCalibracaoMesh[[#This Row],[u3]]-$D$2)/$D$2</f>
        <v>-2.1163951769104974E-2</v>
      </c>
      <c r="G1239"/>
    </row>
    <row r="1240" spans="1:7" x14ac:dyDescent="0.25">
      <c r="A1240" t="s">
        <v>1298</v>
      </c>
      <c r="B1240">
        <v>-2.5819911388680339E-4</v>
      </c>
      <c r="C1240">
        <v>1.6614115730285659E-33</v>
      </c>
      <c r="D1240">
        <v>-2.8699329122900963E-3</v>
      </c>
      <c r="E1240" s="3">
        <f>(D1241-Tabela_DeslocamentodadosModelosSaidaCalibracaoMesh[[#This Row],[u3]])/D1241</f>
        <v>1.346235251378735E-2</v>
      </c>
      <c r="F1240" s="3">
        <f>(Tabela_DeslocamentodadosModelosSaidaCalibracaoMesh[[#This Row],[u3]]-$D$2)/$D$2</f>
        <v>-2.0200707433729655E-2</v>
      </c>
      <c r="G1240"/>
    </row>
    <row r="1241" spans="1:7" x14ac:dyDescent="0.25">
      <c r="A1241" t="s">
        <v>1299</v>
      </c>
      <c r="B1241">
        <v>-2.2987362171988937E-4</v>
      </c>
      <c r="C1241">
        <v>1.7131160593914688E-33</v>
      </c>
      <c r="D1241">
        <v>-2.909096190705895E-3</v>
      </c>
      <c r="E1241" s="3">
        <f>(D1242-Tabela_DeslocamentodadosModelosSaidaCalibracaoMesh[[#This Row],[u3]])/D1242</f>
        <v>-5.4177363008367438E-3</v>
      </c>
      <c r="F1241" s="3">
        <f>(Tabela_DeslocamentodadosModelosSaidaCalibracaoMesh[[#This Row],[u3]]-$D$2)/$D$2</f>
        <v>-6.8303069194695669E-3</v>
      </c>
      <c r="G1241"/>
    </row>
    <row r="1242" spans="1:7" x14ac:dyDescent="0.25">
      <c r="A1242" t="s">
        <v>1300</v>
      </c>
      <c r="B1242">
        <v>-2.2690108744427559E-4</v>
      </c>
      <c r="C1242">
        <v>1.8112766335118455E-33</v>
      </c>
      <c r="D1242">
        <v>-2.8934204019606113E-3</v>
      </c>
      <c r="E1242" s="3">
        <f>(D1243-Tabela_DeslocamentodadosModelosSaidaCalibracaoMesh[[#This Row],[u3]])/D1243</f>
        <v>1.3632538266631352E-2</v>
      </c>
      <c r="F1242" s="3">
        <f>(Tabela_DeslocamentodadosModelosSaidaCalibracaoMesh[[#This Row],[u3]]-$D$2)/$D$2</f>
        <v>-1.2182044117671606E-2</v>
      </c>
      <c r="G1242"/>
    </row>
    <row r="1243" spans="1:7" x14ac:dyDescent="0.25">
      <c r="A1243" t="s">
        <v>1301</v>
      </c>
      <c r="B1243">
        <v>-1.9993582100141791E-4</v>
      </c>
      <c r="C1243">
        <v>1.9287805181879799E-33</v>
      </c>
      <c r="D1243">
        <v>-2.9334102291613817E-3</v>
      </c>
      <c r="E1243" s="3">
        <f>(D1244-Tabela_DeslocamentodadosModelosSaidaCalibracaoMesh[[#This Row],[u3]])/D1244</f>
        <v>4.1463004167869383E-2</v>
      </c>
      <c r="F1243" s="3">
        <f>(Tabela_DeslocamentodadosModelosSaidaCalibracaoMesh[[#This Row],[u3]]-$D$2)/$D$2</f>
        <v>1.4705413603270676E-3</v>
      </c>
      <c r="G1243"/>
    </row>
    <row r="1244" spans="1:7" x14ac:dyDescent="0.25">
      <c r="A1244" t="s">
        <v>1302</v>
      </c>
      <c r="B1244">
        <v>-1.4930094766896218E-4</v>
      </c>
      <c r="C1244">
        <v>1.8843730966787986E-33</v>
      </c>
      <c r="D1244">
        <v>-3.0602994374930859E-3</v>
      </c>
      <c r="E1244" s="3">
        <f>(D1245-Tabela_DeslocamentodadosModelosSaidaCalibracaoMesh[[#This Row],[u3]])/D1245</f>
        <v>-1.0698549161329772E-2</v>
      </c>
      <c r="F1244" s="3">
        <f>(Tabela_DeslocamentodadosModelosSaidaCalibracaoMesh[[#This Row],[u3]]-$D$2)/$D$2</f>
        <v>4.4790702617507977E-2</v>
      </c>
      <c r="G1244"/>
    </row>
    <row r="1245" spans="1:7" x14ac:dyDescent="0.25">
      <c r="A1245" t="s">
        <v>1303</v>
      </c>
      <c r="B1245">
        <v>-1.1392017040634528E-4</v>
      </c>
      <c r="C1245">
        <v>2.1440374110525418E-33</v>
      </c>
      <c r="D1245">
        <v>-3.0279052443802357E-3</v>
      </c>
      <c r="E1245" s="3">
        <f>(D1246-Tabela_DeslocamentodadosModelosSaidaCalibracaoMesh[[#This Row],[u3]])/D1246</f>
        <v>1.2714548854396972E-2</v>
      </c>
      <c r="F1245" s="3">
        <f>(Tabela_DeslocamentodadosModelosSaidaCalibracaoMesh[[#This Row],[u3]]-$D$2)/$D$2</f>
        <v>3.3731277723182275E-2</v>
      </c>
      <c r="G1245"/>
    </row>
    <row r="1246" spans="1:7" x14ac:dyDescent="0.25">
      <c r="A1246" t="s">
        <v>1304</v>
      </c>
      <c r="B1246">
        <v>-1.0947944974759594E-4</v>
      </c>
      <c r="C1246">
        <v>2.0317325174849036E-33</v>
      </c>
      <c r="D1246">
        <v>-3.0668994877487421E-3</v>
      </c>
      <c r="E1246" s="3">
        <f>(D1247-Tabela_DeslocamentodadosModelosSaidaCalibracaoMesh[[#This Row],[u3]])/D1247</f>
        <v>1.7321014701802265E-2</v>
      </c>
      <c r="F1246" s="3">
        <f>(Tabela_DeslocamentodadosModelosSaidaCalibracaoMesh[[#This Row],[u3]]-$D$2)/$D$2</f>
        <v>4.7043969425139949E-2</v>
      </c>
      <c r="G1246"/>
    </row>
    <row r="1247" spans="1:7" x14ac:dyDescent="0.25">
      <c r="A1247" t="s">
        <v>1305</v>
      </c>
      <c r="B1247">
        <v>-6.3553168729413301E-5</v>
      </c>
      <c r="C1247">
        <v>2.0538468723017325E-33</v>
      </c>
      <c r="D1247">
        <v>-3.1209576409310102E-3</v>
      </c>
      <c r="E1247" s="3">
        <f>(D1248-Tabela_DeslocamentodadosModelosSaidaCalibracaoMesh[[#This Row],[u3]])/D1248</f>
        <v>2.3268009765563091E-2</v>
      </c>
      <c r="F1247" s="3">
        <f>(Tabela_DeslocamentodadosModelosSaidaCalibracaoMesh[[#This Row],[u3]]-$D$2)/$D$2</f>
        <v>6.5499501963411186E-2</v>
      </c>
      <c r="G1247"/>
    </row>
    <row r="1248" spans="1:7" x14ac:dyDescent="0.25">
      <c r="A1248" t="s">
        <v>1306</v>
      </c>
      <c r="B1248">
        <v>-3.5723260225495324E-5</v>
      </c>
      <c r="C1248">
        <v>1.8436403807128832E-33</v>
      </c>
      <c r="D1248">
        <v>-3.1953060533851385E-3</v>
      </c>
      <c r="E1248" s="3">
        <f>(D1249-Tabela_DeslocamentodadosModelosSaidaCalibracaoMesh[[#This Row],[u3]])/D1249</f>
        <v>-0.1289652131493588</v>
      </c>
      <c r="F1248" s="3">
        <f>(Tabela_DeslocamentodadosModelosSaidaCalibracaoMesh[[#This Row],[u3]]-$D$2)/$D$2</f>
        <v>9.0882158684766887E-2</v>
      </c>
      <c r="G1248"/>
    </row>
    <row r="1249" spans="1:7" x14ac:dyDescent="0.25">
      <c r="A1249" t="s">
        <v>1307</v>
      </c>
      <c r="B1249">
        <v>-3.2166626624530181E-5</v>
      </c>
      <c r="C1249">
        <v>2.0473348172691694E-33</v>
      </c>
      <c r="D1249">
        <v>-2.8302962891757488E-3</v>
      </c>
      <c r="E1249" s="3">
        <f>(D1250-Tabela_DeslocamentodadosModelosSaidaCalibracaoMesh[[#This Row],[u3]])/D1250</f>
        <v>1.8627147050560438E-2</v>
      </c>
      <c r="F1249" s="3">
        <f>(Tabela_DeslocamentodadosModelosSaidaCalibracaoMesh[[#This Row],[u3]]-$D$2)/$D$2</f>
        <v>-3.3732708520181509E-2</v>
      </c>
      <c r="G1249"/>
    </row>
    <row r="1250" spans="1:7" x14ac:dyDescent="0.25">
      <c r="A1250" t="s">
        <v>1308</v>
      </c>
      <c r="B1250">
        <v>-2.4614337598904967E-4</v>
      </c>
      <c r="C1250">
        <v>1.6909500930257991E-33</v>
      </c>
      <c r="D1250">
        <v>-2.8840173035860062E-3</v>
      </c>
      <c r="E1250" s="3">
        <f>(D1251-Tabela_DeslocamentodadosModelosSaidaCalibracaoMesh[[#This Row],[u3]])/D1251</f>
        <v>-5.8964686965807629E-3</v>
      </c>
      <c r="F1250" s="3">
        <f>(Tabela_DeslocamentodadosModelosSaidaCalibracaoMesh[[#This Row],[u3]]-$D$2)/$D$2</f>
        <v>-1.5392275651626685E-2</v>
      </c>
      <c r="G1250"/>
    </row>
    <row r="1251" spans="1:7" x14ac:dyDescent="0.25">
      <c r="A1251" t="s">
        <v>1309</v>
      </c>
      <c r="B1251">
        <v>-2.6481060194782913E-4</v>
      </c>
      <c r="C1251">
        <v>1.6222762436828225E-33</v>
      </c>
      <c r="D1251">
        <v>-2.8671114705502987E-3</v>
      </c>
      <c r="E1251" s="3">
        <f>(D1252-Tabela_DeslocamentodadosModelosSaidaCalibracaoMesh[[#This Row],[u3]])/D1252</f>
        <v>9.8310372612375459E-4</v>
      </c>
      <c r="F1251" s="3">
        <f>(Tabela_DeslocamentodadosModelosSaidaCalibracaoMesh[[#This Row],[u3]]-$D$2)/$D$2</f>
        <v>-2.1163951769104974E-2</v>
      </c>
      <c r="G1251"/>
    </row>
    <row r="1252" spans="1:7" x14ac:dyDescent="0.25">
      <c r="A1252" t="s">
        <v>1310</v>
      </c>
      <c r="B1252">
        <v>-2.5819911388680339E-4</v>
      </c>
      <c r="C1252">
        <v>1.6614115730285659E-33</v>
      </c>
      <c r="D1252">
        <v>-2.8699329122900963E-3</v>
      </c>
      <c r="E1252" s="3">
        <f>(D1253-Tabela_DeslocamentodadosModelosSaidaCalibracaoMesh[[#This Row],[u3]])/D1253</f>
        <v>1.346235251378735E-2</v>
      </c>
      <c r="F1252" s="3">
        <f>(Tabela_DeslocamentodadosModelosSaidaCalibracaoMesh[[#This Row],[u3]]-$D$2)/$D$2</f>
        <v>-2.0200707433729655E-2</v>
      </c>
      <c r="G1252"/>
    </row>
    <row r="1253" spans="1:7" x14ac:dyDescent="0.25">
      <c r="A1253" t="s">
        <v>1311</v>
      </c>
      <c r="B1253">
        <v>-2.2987362171988937E-4</v>
      </c>
      <c r="C1253">
        <v>1.7131160593914688E-33</v>
      </c>
      <c r="D1253">
        <v>-2.909096190705895E-3</v>
      </c>
      <c r="E1253" s="3">
        <f>(D1254-Tabela_DeslocamentodadosModelosSaidaCalibracaoMesh[[#This Row],[u3]])/D1254</f>
        <v>-5.4177363008367438E-3</v>
      </c>
      <c r="F1253" s="3">
        <f>(Tabela_DeslocamentodadosModelosSaidaCalibracaoMesh[[#This Row],[u3]]-$D$2)/$D$2</f>
        <v>-6.8303069194695669E-3</v>
      </c>
      <c r="G1253"/>
    </row>
    <row r="1254" spans="1:7" x14ac:dyDescent="0.25">
      <c r="A1254" t="s">
        <v>1312</v>
      </c>
      <c r="B1254">
        <v>-2.2690108744427559E-4</v>
      </c>
      <c r="C1254">
        <v>1.8112766335118455E-33</v>
      </c>
      <c r="D1254">
        <v>-2.8934204019606113E-3</v>
      </c>
      <c r="E1254" s="3">
        <f>(D1255-Tabela_DeslocamentodadosModelosSaidaCalibracaoMesh[[#This Row],[u3]])/D1255</f>
        <v>1.3632538266631352E-2</v>
      </c>
      <c r="F1254" s="3">
        <f>(Tabela_DeslocamentodadosModelosSaidaCalibracaoMesh[[#This Row],[u3]]-$D$2)/$D$2</f>
        <v>-1.2182044117671606E-2</v>
      </c>
      <c r="G1254"/>
    </row>
    <row r="1255" spans="1:7" x14ac:dyDescent="0.25">
      <c r="A1255" t="s">
        <v>1313</v>
      </c>
      <c r="B1255">
        <v>-1.9993582100141791E-4</v>
      </c>
      <c r="C1255">
        <v>1.9287805181879799E-33</v>
      </c>
      <c r="D1255">
        <v>-2.9334102291613817E-3</v>
      </c>
      <c r="E1255" s="3">
        <f>(D1256-Tabela_DeslocamentodadosModelosSaidaCalibracaoMesh[[#This Row],[u3]])/D1256</f>
        <v>4.1463004167869383E-2</v>
      </c>
      <c r="F1255" s="3">
        <f>(Tabela_DeslocamentodadosModelosSaidaCalibracaoMesh[[#This Row],[u3]]-$D$2)/$D$2</f>
        <v>1.4705413603270676E-3</v>
      </c>
      <c r="G1255"/>
    </row>
    <row r="1256" spans="1:7" x14ac:dyDescent="0.25">
      <c r="A1256" t="s">
        <v>1314</v>
      </c>
      <c r="B1256">
        <v>-1.4930094766896218E-4</v>
      </c>
      <c r="C1256">
        <v>1.8843730966787986E-33</v>
      </c>
      <c r="D1256">
        <v>-3.0602994374930859E-3</v>
      </c>
      <c r="E1256" s="3">
        <f>(D1257-Tabela_DeslocamentodadosModelosSaidaCalibracaoMesh[[#This Row],[u3]])/D1257</f>
        <v>-1.0698549161329772E-2</v>
      </c>
      <c r="F1256" s="3">
        <f>(Tabela_DeslocamentodadosModelosSaidaCalibracaoMesh[[#This Row],[u3]]-$D$2)/$D$2</f>
        <v>4.4790702617507977E-2</v>
      </c>
      <c r="G1256"/>
    </row>
    <row r="1257" spans="1:7" x14ac:dyDescent="0.25">
      <c r="A1257" t="s">
        <v>1315</v>
      </c>
      <c r="B1257">
        <v>-1.1392017040634528E-4</v>
      </c>
      <c r="C1257">
        <v>2.1440374110525418E-33</v>
      </c>
      <c r="D1257">
        <v>-3.0279052443802357E-3</v>
      </c>
      <c r="E1257" s="3">
        <f>(D1258-Tabela_DeslocamentodadosModelosSaidaCalibracaoMesh[[#This Row],[u3]])/D1258</f>
        <v>1.2714548854396972E-2</v>
      </c>
      <c r="F1257" s="3">
        <f>(Tabela_DeslocamentodadosModelosSaidaCalibracaoMesh[[#This Row],[u3]]-$D$2)/$D$2</f>
        <v>3.3731277723182275E-2</v>
      </c>
      <c r="G1257"/>
    </row>
    <row r="1258" spans="1:7" x14ac:dyDescent="0.25">
      <c r="A1258" t="s">
        <v>1316</v>
      </c>
      <c r="B1258">
        <v>-1.0947944974759594E-4</v>
      </c>
      <c r="C1258">
        <v>2.0317325174849036E-33</v>
      </c>
      <c r="D1258">
        <v>-3.0668994877487421E-3</v>
      </c>
      <c r="E1258" s="3">
        <f>(D1259-Tabela_DeslocamentodadosModelosSaidaCalibracaoMesh[[#This Row],[u3]])/D1259</f>
        <v>1.7321014701802265E-2</v>
      </c>
      <c r="F1258" s="3">
        <f>(Tabela_DeslocamentodadosModelosSaidaCalibracaoMesh[[#This Row],[u3]]-$D$2)/$D$2</f>
        <v>4.7043969425139949E-2</v>
      </c>
      <c r="G1258"/>
    </row>
    <row r="1259" spans="1:7" x14ac:dyDescent="0.25">
      <c r="A1259" t="s">
        <v>1317</v>
      </c>
      <c r="B1259">
        <v>-6.3553168729413301E-5</v>
      </c>
      <c r="C1259">
        <v>2.0538468723017325E-33</v>
      </c>
      <c r="D1259">
        <v>-3.1209576409310102E-3</v>
      </c>
      <c r="E1259" s="3">
        <f>(D1260-Tabela_DeslocamentodadosModelosSaidaCalibracaoMesh[[#This Row],[u3]])/D1260</f>
        <v>2.3268009765563091E-2</v>
      </c>
      <c r="F1259" s="3">
        <f>(Tabela_DeslocamentodadosModelosSaidaCalibracaoMesh[[#This Row],[u3]]-$D$2)/$D$2</f>
        <v>6.5499501963411186E-2</v>
      </c>
      <c r="G1259"/>
    </row>
    <row r="1260" spans="1:7" x14ac:dyDescent="0.25">
      <c r="A1260" t="s">
        <v>1318</v>
      </c>
      <c r="B1260">
        <v>-3.5723260225495324E-5</v>
      </c>
      <c r="C1260">
        <v>1.8436403807128832E-33</v>
      </c>
      <c r="D1260">
        <v>-3.1953060533851385E-3</v>
      </c>
      <c r="E1260" s="3">
        <f>(D1261-Tabela_DeslocamentodadosModelosSaidaCalibracaoMesh[[#This Row],[u3]])/D1261</f>
        <v>-0.1289652131493588</v>
      </c>
      <c r="F1260" s="3">
        <f>(Tabela_DeslocamentodadosModelosSaidaCalibracaoMesh[[#This Row],[u3]]-$D$2)/$D$2</f>
        <v>9.0882158684766887E-2</v>
      </c>
      <c r="G1260"/>
    </row>
    <row r="1261" spans="1:7" x14ac:dyDescent="0.25">
      <c r="A1261" t="s">
        <v>1319</v>
      </c>
      <c r="B1261">
        <v>-3.2166626624530181E-5</v>
      </c>
      <c r="C1261">
        <v>2.0473348172691694E-33</v>
      </c>
      <c r="D1261">
        <v>-2.8302962891757488E-3</v>
      </c>
      <c r="E1261" s="3">
        <f>(D1262-Tabela_DeslocamentodadosModelosSaidaCalibracaoMesh[[#This Row],[u3]])/D1262</f>
        <v>2.7087416972288322E-2</v>
      </c>
      <c r="F1261" s="3">
        <f>(Tabela_DeslocamentodadosModelosSaidaCalibracaoMesh[[#This Row],[u3]]-$D$2)/$D$2</f>
        <v>-3.3732708520181509E-2</v>
      </c>
      <c r="G1261"/>
    </row>
    <row r="1262" spans="1:7" x14ac:dyDescent="0.25">
      <c r="A1262" t="s">
        <v>1320</v>
      </c>
      <c r="B1262">
        <v>-2.2987362171988937E-4</v>
      </c>
      <c r="C1262">
        <v>1.7131160593914688E-33</v>
      </c>
      <c r="D1262">
        <v>-2.909096190705895E-3</v>
      </c>
      <c r="E1262" s="3">
        <f>(D1263-Tabela_DeslocamentodadosModelosSaidaCalibracaoMesh[[#This Row],[u3]])/D1263</f>
        <v>-1.4643560456872633E-2</v>
      </c>
      <c r="F1262" s="3">
        <f>(Tabela_DeslocamentodadosModelosSaidaCalibracaoMesh[[#This Row],[u3]]-$D$2)/$D$2</f>
        <v>-6.8303069194695669E-3</v>
      </c>
      <c r="G1262"/>
    </row>
    <row r="1263" spans="1:7" x14ac:dyDescent="0.25">
      <c r="A1263" t="s">
        <v>1321</v>
      </c>
      <c r="B1263">
        <v>-2.6481060194782913E-4</v>
      </c>
      <c r="C1263">
        <v>1.6222762436828225E-33</v>
      </c>
      <c r="D1263">
        <v>-2.8671114705502987E-3</v>
      </c>
      <c r="E1263" s="3">
        <f>(D1264-Tabela_DeslocamentodadosModelosSaidaCalibracaoMesh[[#This Row],[u3]])/D1264</f>
        <v>9.8310372612375459E-4</v>
      </c>
      <c r="F1263" s="3">
        <f>(Tabela_DeslocamentodadosModelosSaidaCalibracaoMesh[[#This Row],[u3]]-$D$2)/$D$2</f>
        <v>-2.1163951769104974E-2</v>
      </c>
      <c r="G1263"/>
    </row>
    <row r="1264" spans="1:7" x14ac:dyDescent="0.25">
      <c r="A1264" t="s">
        <v>1322</v>
      </c>
      <c r="B1264">
        <v>-2.5819911388680339E-4</v>
      </c>
      <c r="C1264">
        <v>1.6614115730285659E-33</v>
      </c>
      <c r="D1264">
        <v>-2.8699329122900963E-3</v>
      </c>
      <c r="E1264" s="3">
        <f>(D1265-Tabela_DeslocamentodadosModelosSaidaCalibracaoMesh[[#This Row],[u3]])/D1265</f>
        <v>1.346235251378735E-2</v>
      </c>
      <c r="F1264" s="3">
        <f>(Tabela_DeslocamentodadosModelosSaidaCalibracaoMesh[[#This Row],[u3]]-$D$2)/$D$2</f>
        <v>-2.0200707433729655E-2</v>
      </c>
      <c r="G1264"/>
    </row>
    <row r="1265" spans="1:7" x14ac:dyDescent="0.25">
      <c r="A1265" t="s">
        <v>1323</v>
      </c>
      <c r="B1265">
        <v>-2.2987362171988937E-4</v>
      </c>
      <c r="C1265">
        <v>1.7131160593914688E-33</v>
      </c>
      <c r="D1265">
        <v>-2.909096190705895E-3</v>
      </c>
      <c r="E1265" s="3">
        <f>(D1266-Tabela_DeslocamentodadosModelosSaidaCalibracaoMesh[[#This Row],[u3]])/D1266</f>
        <v>-5.4177363008367438E-3</v>
      </c>
      <c r="F1265" s="3">
        <f>(Tabela_DeslocamentodadosModelosSaidaCalibracaoMesh[[#This Row],[u3]]-$D$2)/$D$2</f>
        <v>-6.8303069194695669E-3</v>
      </c>
      <c r="G1265"/>
    </row>
    <row r="1266" spans="1:7" x14ac:dyDescent="0.25">
      <c r="A1266" t="s">
        <v>1324</v>
      </c>
      <c r="B1266">
        <v>-2.2690108744427559E-4</v>
      </c>
      <c r="C1266">
        <v>1.8112766335118455E-33</v>
      </c>
      <c r="D1266">
        <v>-2.8934204019606113E-3</v>
      </c>
      <c r="E1266" s="3">
        <f>(D1267-Tabela_DeslocamentodadosModelosSaidaCalibracaoMesh[[#This Row],[u3]])/D1267</f>
        <v>1.3632538266631352E-2</v>
      </c>
      <c r="F1266" s="3">
        <f>(Tabela_DeslocamentodadosModelosSaidaCalibracaoMesh[[#This Row],[u3]]-$D$2)/$D$2</f>
        <v>-1.2182044117671606E-2</v>
      </c>
      <c r="G1266"/>
    </row>
    <row r="1267" spans="1:7" x14ac:dyDescent="0.25">
      <c r="A1267" t="s">
        <v>1325</v>
      </c>
      <c r="B1267">
        <v>-1.9993582100141791E-4</v>
      </c>
      <c r="C1267">
        <v>1.9287805181879799E-33</v>
      </c>
      <c r="D1267">
        <v>-2.9334102291613817E-3</v>
      </c>
      <c r="E1267" s="3">
        <f>(D1268-Tabela_DeslocamentodadosModelosSaidaCalibracaoMesh[[#This Row],[u3]])/D1268</f>
        <v>4.1463004167869383E-2</v>
      </c>
      <c r="F1267" s="3">
        <f>(Tabela_DeslocamentodadosModelosSaidaCalibracaoMesh[[#This Row],[u3]]-$D$2)/$D$2</f>
        <v>1.4705413603270676E-3</v>
      </c>
      <c r="G1267"/>
    </row>
    <row r="1268" spans="1:7" x14ac:dyDescent="0.25">
      <c r="A1268" t="s">
        <v>1326</v>
      </c>
      <c r="B1268">
        <v>-1.4930094766896218E-4</v>
      </c>
      <c r="C1268">
        <v>1.8843730966787986E-33</v>
      </c>
      <c r="D1268">
        <v>-3.0602994374930859E-3</v>
      </c>
      <c r="E1268" s="3">
        <f>(D1269-Tabela_DeslocamentodadosModelosSaidaCalibracaoMesh[[#This Row],[u3]])/D1269</f>
        <v>-1.0698549161329772E-2</v>
      </c>
      <c r="F1268" s="3">
        <f>(Tabela_DeslocamentodadosModelosSaidaCalibracaoMesh[[#This Row],[u3]]-$D$2)/$D$2</f>
        <v>4.4790702617507977E-2</v>
      </c>
      <c r="G1268"/>
    </row>
    <row r="1269" spans="1:7" x14ac:dyDescent="0.25">
      <c r="A1269" t="s">
        <v>1327</v>
      </c>
      <c r="B1269">
        <v>-1.1392017040634528E-4</v>
      </c>
      <c r="C1269">
        <v>2.1440374110525418E-33</v>
      </c>
      <c r="D1269">
        <v>-3.0279052443802357E-3</v>
      </c>
      <c r="E1269" s="3">
        <f>(D1270-Tabela_DeslocamentodadosModelosSaidaCalibracaoMesh[[#This Row],[u3]])/D1270</f>
        <v>1.2714548854396972E-2</v>
      </c>
      <c r="F1269" s="3">
        <f>(Tabela_DeslocamentodadosModelosSaidaCalibracaoMesh[[#This Row],[u3]]-$D$2)/$D$2</f>
        <v>3.3731277723182275E-2</v>
      </c>
      <c r="G1269"/>
    </row>
    <row r="1270" spans="1:7" x14ac:dyDescent="0.25">
      <c r="A1270" t="s">
        <v>1328</v>
      </c>
      <c r="B1270">
        <v>-1.0947944974759594E-4</v>
      </c>
      <c r="C1270">
        <v>2.0317325174849036E-33</v>
      </c>
      <c r="D1270">
        <v>-3.0668994877487421E-3</v>
      </c>
      <c r="E1270" s="3">
        <f>(D1271-Tabela_DeslocamentodadosModelosSaidaCalibracaoMesh[[#This Row],[u3]])/D1271</f>
        <v>1.7321014701802265E-2</v>
      </c>
      <c r="F1270" s="3">
        <f>(Tabela_DeslocamentodadosModelosSaidaCalibracaoMesh[[#This Row],[u3]]-$D$2)/$D$2</f>
        <v>4.7043969425139949E-2</v>
      </c>
      <c r="G1270"/>
    </row>
    <row r="1271" spans="1:7" x14ac:dyDescent="0.25">
      <c r="A1271" t="s">
        <v>1329</v>
      </c>
      <c r="B1271">
        <v>-6.3553168729413301E-5</v>
      </c>
      <c r="C1271">
        <v>2.0538468723017325E-33</v>
      </c>
      <c r="D1271">
        <v>-3.1209576409310102E-3</v>
      </c>
      <c r="E1271" s="3">
        <f>(D1272-Tabela_DeslocamentodadosModelosSaidaCalibracaoMesh[[#This Row],[u3]])/D1272</f>
        <v>2.3268009765563091E-2</v>
      </c>
      <c r="F1271" s="3">
        <f>(Tabela_DeslocamentodadosModelosSaidaCalibracaoMesh[[#This Row],[u3]]-$D$2)/$D$2</f>
        <v>6.5499501963411186E-2</v>
      </c>
      <c r="G1271"/>
    </row>
    <row r="1272" spans="1:7" x14ac:dyDescent="0.25">
      <c r="A1272" t="s">
        <v>1330</v>
      </c>
      <c r="B1272">
        <v>-3.5723260225495324E-5</v>
      </c>
      <c r="C1272">
        <v>1.8436403807128832E-33</v>
      </c>
      <c r="D1272">
        <v>-3.1953060533851385E-3</v>
      </c>
      <c r="E1272" s="3">
        <f>(D1273-Tabela_DeslocamentodadosModelosSaidaCalibracaoMesh[[#This Row],[u3]])/D1273</f>
        <v>-0.1289652131493588</v>
      </c>
      <c r="F1272" s="3">
        <f>(Tabela_DeslocamentodadosModelosSaidaCalibracaoMesh[[#This Row],[u3]]-$D$2)/$D$2</f>
        <v>9.0882158684766887E-2</v>
      </c>
      <c r="G1272"/>
    </row>
    <row r="1273" spans="1:7" x14ac:dyDescent="0.25">
      <c r="A1273" t="s">
        <v>1331</v>
      </c>
      <c r="B1273">
        <v>-3.2166626624530181E-5</v>
      </c>
      <c r="C1273">
        <v>2.0473348172691694E-33</v>
      </c>
      <c r="D1273">
        <v>-2.8302962891757488E-3</v>
      </c>
      <c r="E1273" s="3">
        <f>(D1274-Tabela_DeslocamentodadosModelosSaidaCalibracaoMesh[[#This Row],[u3]])/D1274</f>
        <v>2.8517760395317813E-2</v>
      </c>
      <c r="F1273" s="3">
        <f>(Tabela_DeslocamentodadosModelosSaidaCalibracaoMesh[[#This Row],[u3]]-$D$2)/$D$2</f>
        <v>-3.3732708520181509E-2</v>
      </c>
      <c r="G1273"/>
    </row>
    <row r="1274" spans="1:7" x14ac:dyDescent="0.25">
      <c r="A1274" t="s">
        <v>1332</v>
      </c>
      <c r="B1274">
        <v>-2.2913093562237921E-4</v>
      </c>
      <c r="C1274">
        <v>1.7112508804645E-33</v>
      </c>
      <c r="D1274">
        <v>-2.913379343226552E-3</v>
      </c>
      <c r="E1274" s="3">
        <f>(D1275-Tabela_DeslocamentodadosModelosSaidaCalibracaoMesh[[#This Row],[u3]])/D1275</f>
        <v>-1.6137451630847441E-2</v>
      </c>
      <c r="F1274" s="3">
        <f>(Tabela_DeslocamentodadosModelosSaidaCalibracaoMesh[[#This Row],[u3]]-$D$2)/$D$2</f>
        <v>-5.3680323862490553E-3</v>
      </c>
      <c r="G1274"/>
    </row>
    <row r="1275" spans="1:7" x14ac:dyDescent="0.25">
      <c r="A1275" t="s">
        <v>1333</v>
      </c>
      <c r="B1275">
        <v>-2.6481060194782913E-4</v>
      </c>
      <c r="C1275">
        <v>1.6222762436828225E-33</v>
      </c>
      <c r="D1275">
        <v>-2.8671114705502987E-3</v>
      </c>
      <c r="E1275" s="3">
        <f>(D1276-Tabela_DeslocamentodadosModelosSaidaCalibracaoMesh[[#This Row],[u3]])/D1276</f>
        <v>9.8310372612375459E-4</v>
      </c>
      <c r="F1275" s="3">
        <f>(Tabela_DeslocamentodadosModelosSaidaCalibracaoMesh[[#This Row],[u3]]-$D$2)/$D$2</f>
        <v>-2.1163951769104974E-2</v>
      </c>
      <c r="G1275"/>
    </row>
    <row r="1276" spans="1:7" x14ac:dyDescent="0.25">
      <c r="A1276" t="s">
        <v>1334</v>
      </c>
      <c r="B1276">
        <v>-2.5819911388680339E-4</v>
      </c>
      <c r="C1276">
        <v>1.6614115730285659E-33</v>
      </c>
      <c r="D1276">
        <v>-2.8699329122900963E-3</v>
      </c>
      <c r="E1276" s="3">
        <f>(D1277-Tabela_DeslocamentodadosModelosSaidaCalibracaoMesh[[#This Row],[u3]])/D1277</f>
        <v>1.346235251378735E-2</v>
      </c>
      <c r="F1276" s="3">
        <f>(Tabela_DeslocamentodadosModelosSaidaCalibracaoMesh[[#This Row],[u3]]-$D$2)/$D$2</f>
        <v>-2.0200707433729655E-2</v>
      </c>
      <c r="G1276"/>
    </row>
    <row r="1277" spans="1:7" x14ac:dyDescent="0.25">
      <c r="A1277" t="s">
        <v>1335</v>
      </c>
      <c r="B1277">
        <v>-2.2987362171988937E-4</v>
      </c>
      <c r="C1277">
        <v>1.7131160593914688E-33</v>
      </c>
      <c r="D1277">
        <v>-2.909096190705895E-3</v>
      </c>
      <c r="E1277" s="3">
        <f>(D1278-Tabela_DeslocamentodadosModelosSaidaCalibracaoMesh[[#This Row],[u3]])/D1278</f>
        <v>-5.4177363008367438E-3</v>
      </c>
      <c r="F1277" s="3">
        <f>(Tabela_DeslocamentodadosModelosSaidaCalibracaoMesh[[#This Row],[u3]]-$D$2)/$D$2</f>
        <v>-6.8303069194695669E-3</v>
      </c>
      <c r="G1277"/>
    </row>
    <row r="1278" spans="1:7" x14ac:dyDescent="0.25">
      <c r="A1278" t="s">
        <v>1336</v>
      </c>
      <c r="B1278">
        <v>-2.2690108744427559E-4</v>
      </c>
      <c r="C1278">
        <v>1.8112766335118455E-33</v>
      </c>
      <c r="D1278">
        <v>-2.8934204019606113E-3</v>
      </c>
      <c r="E1278" s="3">
        <f>(D1279-Tabela_DeslocamentodadosModelosSaidaCalibracaoMesh[[#This Row],[u3]])/D1279</f>
        <v>1.3632538266631352E-2</v>
      </c>
      <c r="F1278" s="3">
        <f>(Tabela_DeslocamentodadosModelosSaidaCalibracaoMesh[[#This Row],[u3]]-$D$2)/$D$2</f>
        <v>-1.2182044117671606E-2</v>
      </c>
      <c r="G1278"/>
    </row>
    <row r="1279" spans="1:7" x14ac:dyDescent="0.25">
      <c r="A1279" t="s">
        <v>1337</v>
      </c>
      <c r="B1279">
        <v>-1.9993582100141791E-4</v>
      </c>
      <c r="C1279">
        <v>1.9287805181879799E-33</v>
      </c>
      <c r="D1279">
        <v>-2.9334102291613817E-3</v>
      </c>
      <c r="E1279" s="3">
        <f>(D1280-Tabela_DeslocamentodadosModelosSaidaCalibracaoMesh[[#This Row],[u3]])/D1280</f>
        <v>4.1463004167869383E-2</v>
      </c>
      <c r="F1279" s="3">
        <f>(Tabela_DeslocamentodadosModelosSaidaCalibracaoMesh[[#This Row],[u3]]-$D$2)/$D$2</f>
        <v>1.4705413603270676E-3</v>
      </c>
      <c r="G1279"/>
    </row>
    <row r="1280" spans="1:7" x14ac:dyDescent="0.25">
      <c r="A1280" t="s">
        <v>1338</v>
      </c>
      <c r="B1280">
        <v>-1.4930094766896218E-4</v>
      </c>
      <c r="C1280">
        <v>1.8843730966787986E-33</v>
      </c>
      <c r="D1280">
        <v>-3.0602994374930859E-3</v>
      </c>
      <c r="E1280" s="3">
        <f>(D1281-Tabela_DeslocamentodadosModelosSaidaCalibracaoMesh[[#This Row],[u3]])/D1281</f>
        <v>-1.0698549161329772E-2</v>
      </c>
      <c r="F1280" s="3">
        <f>(Tabela_DeslocamentodadosModelosSaidaCalibracaoMesh[[#This Row],[u3]]-$D$2)/$D$2</f>
        <v>4.4790702617507977E-2</v>
      </c>
      <c r="G1280"/>
    </row>
    <row r="1281" spans="1:7" x14ac:dyDescent="0.25">
      <c r="A1281" t="s">
        <v>1339</v>
      </c>
      <c r="B1281">
        <v>-1.1392017040634528E-4</v>
      </c>
      <c r="C1281">
        <v>2.1440374110525418E-33</v>
      </c>
      <c r="D1281">
        <v>-3.0279052443802357E-3</v>
      </c>
      <c r="E1281" s="3">
        <f>(D1282-Tabela_DeslocamentodadosModelosSaidaCalibracaoMesh[[#This Row],[u3]])/D1282</f>
        <v>1.2714548854396972E-2</v>
      </c>
      <c r="F1281" s="3">
        <f>(Tabela_DeslocamentodadosModelosSaidaCalibracaoMesh[[#This Row],[u3]]-$D$2)/$D$2</f>
        <v>3.3731277723182275E-2</v>
      </c>
      <c r="G1281"/>
    </row>
    <row r="1282" spans="1:7" x14ac:dyDescent="0.25">
      <c r="A1282" t="s">
        <v>1340</v>
      </c>
      <c r="B1282">
        <v>-1.0947944974759594E-4</v>
      </c>
      <c r="C1282">
        <v>2.0317325174849036E-33</v>
      </c>
      <c r="D1282">
        <v>-3.0668994877487421E-3</v>
      </c>
      <c r="E1282" s="3">
        <f>(D1283-Tabela_DeslocamentodadosModelosSaidaCalibracaoMesh[[#This Row],[u3]])/D1283</f>
        <v>1.7321014701802265E-2</v>
      </c>
      <c r="F1282" s="3">
        <f>(Tabela_DeslocamentodadosModelosSaidaCalibracaoMesh[[#This Row],[u3]]-$D$2)/$D$2</f>
        <v>4.7043969425139949E-2</v>
      </c>
      <c r="G1282"/>
    </row>
    <row r="1283" spans="1:7" x14ac:dyDescent="0.25">
      <c r="A1283" t="s">
        <v>1341</v>
      </c>
      <c r="B1283">
        <v>-6.3553168729413301E-5</v>
      </c>
      <c r="C1283">
        <v>2.0538468723017325E-33</v>
      </c>
      <c r="D1283">
        <v>-3.1209576409310102E-3</v>
      </c>
      <c r="E1283" s="3">
        <f>(D1284-Tabela_DeslocamentodadosModelosSaidaCalibracaoMesh[[#This Row],[u3]])/D1284</f>
        <v>2.3268009765563091E-2</v>
      </c>
      <c r="F1283" s="3">
        <f>(Tabela_DeslocamentodadosModelosSaidaCalibracaoMesh[[#This Row],[u3]]-$D$2)/$D$2</f>
        <v>6.5499501963411186E-2</v>
      </c>
      <c r="G1283"/>
    </row>
    <row r="1284" spans="1:7" x14ac:dyDescent="0.25">
      <c r="A1284" t="s">
        <v>1342</v>
      </c>
      <c r="B1284">
        <v>-3.5723260225495324E-5</v>
      </c>
      <c r="C1284">
        <v>1.8436403807128832E-33</v>
      </c>
      <c r="D1284">
        <v>-3.1953060533851385E-3</v>
      </c>
      <c r="E1284" s="3">
        <f>(D1285-Tabela_DeslocamentodadosModelosSaidaCalibracaoMesh[[#This Row],[u3]])/D1285</f>
        <v>-0.1289652131493588</v>
      </c>
      <c r="F1284" s="3">
        <f>(Tabela_DeslocamentodadosModelosSaidaCalibracaoMesh[[#This Row],[u3]]-$D$2)/$D$2</f>
        <v>9.0882158684766887E-2</v>
      </c>
      <c r="G1284"/>
    </row>
    <row r="1285" spans="1:7" x14ac:dyDescent="0.25">
      <c r="A1285" t="s">
        <v>1343</v>
      </c>
      <c r="B1285">
        <v>-3.2166626624530181E-5</v>
      </c>
      <c r="C1285">
        <v>2.0473348172691694E-33</v>
      </c>
      <c r="D1285">
        <v>-2.8302962891757488E-3</v>
      </c>
      <c r="E1285" s="3">
        <f>(D1286-Tabela_DeslocamentodadosModelosSaidaCalibracaoMesh[[#This Row],[u3]])/D1286</f>
        <v>2.1816433153678247E-2</v>
      </c>
      <c r="F1285" s="3">
        <f>(Tabela_DeslocamentodadosModelosSaidaCalibracaoMesh[[#This Row],[u3]]-$D$2)/$D$2</f>
        <v>-3.3732708520181509E-2</v>
      </c>
      <c r="G1285"/>
    </row>
    <row r="1286" spans="1:7" x14ac:dyDescent="0.25">
      <c r="A1286" t="s">
        <v>1344</v>
      </c>
      <c r="B1286">
        <v>-2.2690108744427559E-4</v>
      </c>
      <c r="C1286">
        <v>1.8112766335118455E-33</v>
      </c>
      <c r="D1286">
        <v>-2.8934204019606113E-3</v>
      </c>
      <c r="E1286" s="3">
        <f>(D1287-Tabela_DeslocamentodadosModelosSaidaCalibracaoMesh[[#This Row],[u3]])/D1287</f>
        <v>-9.1761104095694785E-3</v>
      </c>
      <c r="F1286" s="3">
        <f>(Tabela_DeslocamentodadosModelosSaidaCalibracaoMesh[[#This Row],[u3]]-$D$2)/$D$2</f>
        <v>-1.2182044117671606E-2</v>
      </c>
      <c r="G1286"/>
    </row>
    <row r="1287" spans="1:7" x14ac:dyDescent="0.25">
      <c r="A1287" t="s">
        <v>1345</v>
      </c>
      <c r="B1287">
        <v>-2.6481060194782913E-4</v>
      </c>
      <c r="C1287">
        <v>1.6222762436828225E-33</v>
      </c>
      <c r="D1287">
        <v>-2.8671114705502987E-3</v>
      </c>
      <c r="E1287" s="3">
        <f>(D1288-Tabela_DeslocamentodadosModelosSaidaCalibracaoMesh[[#This Row],[u3]])/D1288</f>
        <v>9.8310372612375459E-4</v>
      </c>
      <c r="F1287" s="3">
        <f>(Tabela_DeslocamentodadosModelosSaidaCalibracaoMesh[[#This Row],[u3]]-$D$2)/$D$2</f>
        <v>-2.1163951769104974E-2</v>
      </c>
      <c r="G1287"/>
    </row>
    <row r="1288" spans="1:7" x14ac:dyDescent="0.25">
      <c r="A1288" t="s">
        <v>1346</v>
      </c>
      <c r="B1288">
        <v>-2.5819911388680339E-4</v>
      </c>
      <c r="C1288">
        <v>1.6614115730285659E-33</v>
      </c>
      <c r="D1288">
        <v>-2.8699329122900963E-3</v>
      </c>
      <c r="E1288" s="3">
        <f>(D1289-Tabela_DeslocamentodadosModelosSaidaCalibracaoMesh[[#This Row],[u3]])/D1289</f>
        <v>1.346235251378735E-2</v>
      </c>
      <c r="F1288" s="3">
        <f>(Tabela_DeslocamentodadosModelosSaidaCalibracaoMesh[[#This Row],[u3]]-$D$2)/$D$2</f>
        <v>-2.0200707433729655E-2</v>
      </c>
      <c r="G1288"/>
    </row>
    <row r="1289" spans="1:7" x14ac:dyDescent="0.25">
      <c r="A1289" t="s">
        <v>1347</v>
      </c>
      <c r="B1289">
        <v>-2.2987362171988937E-4</v>
      </c>
      <c r="C1289">
        <v>1.7131160593914688E-33</v>
      </c>
      <c r="D1289">
        <v>-2.909096190705895E-3</v>
      </c>
      <c r="E1289" s="3">
        <f>(D1290-Tabela_DeslocamentodadosModelosSaidaCalibracaoMesh[[#This Row],[u3]])/D1290</f>
        <v>-5.4177363008367438E-3</v>
      </c>
      <c r="F1289" s="3">
        <f>(Tabela_DeslocamentodadosModelosSaidaCalibracaoMesh[[#This Row],[u3]]-$D$2)/$D$2</f>
        <v>-6.8303069194695669E-3</v>
      </c>
      <c r="G1289"/>
    </row>
    <row r="1290" spans="1:7" x14ac:dyDescent="0.25">
      <c r="A1290" t="s">
        <v>1348</v>
      </c>
      <c r="B1290">
        <v>-2.2690108744427559E-4</v>
      </c>
      <c r="C1290">
        <v>1.8112766335118455E-33</v>
      </c>
      <c r="D1290">
        <v>-2.8934204019606113E-3</v>
      </c>
      <c r="E1290" s="3">
        <f>(D1291-Tabela_DeslocamentodadosModelosSaidaCalibracaoMesh[[#This Row],[u3]])/D1291</f>
        <v>1.3632538266631352E-2</v>
      </c>
      <c r="F1290" s="3">
        <f>(Tabela_DeslocamentodadosModelosSaidaCalibracaoMesh[[#This Row],[u3]]-$D$2)/$D$2</f>
        <v>-1.2182044117671606E-2</v>
      </c>
      <c r="G1290"/>
    </row>
    <row r="1291" spans="1:7" x14ac:dyDescent="0.25">
      <c r="A1291" t="s">
        <v>1349</v>
      </c>
      <c r="B1291">
        <v>-1.9993582100141791E-4</v>
      </c>
      <c r="C1291">
        <v>1.9287805181879799E-33</v>
      </c>
      <c r="D1291">
        <v>-2.9334102291613817E-3</v>
      </c>
      <c r="E1291" s="3">
        <f>(D1292-Tabela_DeslocamentodadosModelosSaidaCalibracaoMesh[[#This Row],[u3]])/D1292</f>
        <v>4.1463004167869383E-2</v>
      </c>
      <c r="F1291" s="3">
        <f>(Tabela_DeslocamentodadosModelosSaidaCalibracaoMesh[[#This Row],[u3]]-$D$2)/$D$2</f>
        <v>1.4705413603270676E-3</v>
      </c>
      <c r="G1291"/>
    </row>
    <row r="1292" spans="1:7" x14ac:dyDescent="0.25">
      <c r="A1292" t="s">
        <v>1350</v>
      </c>
      <c r="B1292">
        <v>-1.4930094766896218E-4</v>
      </c>
      <c r="C1292">
        <v>1.8843730966787986E-33</v>
      </c>
      <c r="D1292">
        <v>-3.0602994374930859E-3</v>
      </c>
      <c r="E1292" s="3">
        <f>(D1293-Tabela_DeslocamentodadosModelosSaidaCalibracaoMesh[[#This Row],[u3]])/D1293</f>
        <v>-1.0698549161329772E-2</v>
      </c>
      <c r="F1292" s="3">
        <f>(Tabela_DeslocamentodadosModelosSaidaCalibracaoMesh[[#This Row],[u3]]-$D$2)/$D$2</f>
        <v>4.4790702617507977E-2</v>
      </c>
      <c r="G1292"/>
    </row>
    <row r="1293" spans="1:7" x14ac:dyDescent="0.25">
      <c r="A1293" t="s">
        <v>1351</v>
      </c>
      <c r="B1293">
        <v>-1.1392017040634528E-4</v>
      </c>
      <c r="C1293">
        <v>2.1440374110525418E-33</v>
      </c>
      <c r="D1293">
        <v>-3.0279052443802357E-3</v>
      </c>
      <c r="E1293" s="3">
        <f>(D1294-Tabela_DeslocamentodadosModelosSaidaCalibracaoMesh[[#This Row],[u3]])/D1294</f>
        <v>1.2714548854396972E-2</v>
      </c>
      <c r="F1293" s="3">
        <f>(Tabela_DeslocamentodadosModelosSaidaCalibracaoMesh[[#This Row],[u3]]-$D$2)/$D$2</f>
        <v>3.3731277723182275E-2</v>
      </c>
      <c r="G1293"/>
    </row>
    <row r="1294" spans="1:7" x14ac:dyDescent="0.25">
      <c r="A1294" t="s">
        <v>1352</v>
      </c>
      <c r="B1294">
        <v>-1.0947944974759594E-4</v>
      </c>
      <c r="C1294">
        <v>2.0317325174849036E-33</v>
      </c>
      <c r="D1294">
        <v>-3.0668994877487421E-3</v>
      </c>
      <c r="E1294" s="3">
        <f>(D1295-Tabela_DeslocamentodadosModelosSaidaCalibracaoMesh[[#This Row],[u3]])/D1295</f>
        <v>1.7321014701802265E-2</v>
      </c>
      <c r="F1294" s="3">
        <f>(Tabela_DeslocamentodadosModelosSaidaCalibracaoMesh[[#This Row],[u3]]-$D$2)/$D$2</f>
        <v>4.7043969425139949E-2</v>
      </c>
      <c r="G1294"/>
    </row>
    <row r="1295" spans="1:7" x14ac:dyDescent="0.25">
      <c r="A1295" t="s">
        <v>1353</v>
      </c>
      <c r="B1295">
        <v>-6.3553168729413301E-5</v>
      </c>
      <c r="C1295">
        <v>2.0538468723017325E-33</v>
      </c>
      <c r="D1295">
        <v>-3.1209576409310102E-3</v>
      </c>
      <c r="E1295" s="3">
        <f>(D1296-Tabela_DeslocamentodadosModelosSaidaCalibracaoMesh[[#This Row],[u3]])/D1296</f>
        <v>2.3268009765563091E-2</v>
      </c>
      <c r="F1295" s="3">
        <f>(Tabela_DeslocamentodadosModelosSaidaCalibracaoMesh[[#This Row],[u3]]-$D$2)/$D$2</f>
        <v>6.5499501963411186E-2</v>
      </c>
      <c r="G1295"/>
    </row>
    <row r="1296" spans="1:7" x14ac:dyDescent="0.25">
      <c r="A1296" t="s">
        <v>1354</v>
      </c>
      <c r="B1296">
        <v>-3.5723260225495324E-5</v>
      </c>
      <c r="C1296">
        <v>1.8436403807128832E-33</v>
      </c>
      <c r="D1296">
        <v>-3.1953060533851385E-3</v>
      </c>
      <c r="E1296" s="3">
        <f>(D1297-Tabela_DeslocamentodadosModelosSaidaCalibracaoMesh[[#This Row],[u3]])/D1297</f>
        <v>-0.1289652131493588</v>
      </c>
      <c r="F1296" s="3">
        <f>(Tabela_DeslocamentodadosModelosSaidaCalibracaoMesh[[#This Row],[u3]]-$D$2)/$D$2</f>
        <v>9.0882158684766887E-2</v>
      </c>
      <c r="G1296"/>
    </row>
    <row r="1297" spans="1:7" x14ac:dyDescent="0.25">
      <c r="A1297" t="s">
        <v>1355</v>
      </c>
      <c r="B1297">
        <v>-3.2166626624530181E-5</v>
      </c>
      <c r="C1297">
        <v>2.0473348172691694E-33</v>
      </c>
      <c r="D1297">
        <v>-2.8302962891757488E-3</v>
      </c>
      <c r="E1297" s="3">
        <f>(D1298-Tabela_DeslocamentodadosModelosSaidaCalibracaoMesh[[#This Row],[u3]])/D1298</f>
        <v>1.2840512743469911E-2</v>
      </c>
      <c r="F1297" s="3">
        <f>(Tabela_DeslocamentodadosModelosSaidaCalibracaoMesh[[#This Row],[u3]]-$D$2)/$D$2</f>
        <v>-3.3732708520181509E-2</v>
      </c>
      <c r="G1297"/>
    </row>
    <row r="1298" spans="1:7" x14ac:dyDescent="0.25">
      <c r="A1298" t="s">
        <v>1356</v>
      </c>
      <c r="B1298">
        <v>-2.6481060194782913E-4</v>
      </c>
      <c r="C1298">
        <v>1.6222762436828225E-33</v>
      </c>
      <c r="D1298">
        <v>-2.8671114705502987E-3</v>
      </c>
      <c r="E1298" s="3">
        <f>(D1299-Tabela_DeslocamentodadosModelosSaidaCalibracaoMesh[[#This Row],[u3]])/D1299</f>
        <v>0</v>
      </c>
      <c r="F1298" s="3">
        <f>(Tabela_DeslocamentodadosModelosSaidaCalibracaoMesh[[#This Row],[u3]]-$D$2)/$D$2</f>
        <v>-2.1163951769104974E-2</v>
      </c>
      <c r="G1298"/>
    </row>
    <row r="1299" spans="1:7" x14ac:dyDescent="0.25">
      <c r="A1299" t="s">
        <v>49</v>
      </c>
      <c r="B1299">
        <v>-2.6481060194782913E-4</v>
      </c>
      <c r="C1299">
        <v>1.6222762436828225E-33</v>
      </c>
      <c r="D1299">
        <v>-2.8671114705502987E-3</v>
      </c>
      <c r="E1299" s="3">
        <f>(D1300-Tabela_DeslocamentodadosModelosSaidaCalibracaoMesh[[#This Row],[u3]])/D1300</f>
        <v>9.8310372612375459E-4</v>
      </c>
      <c r="F1299" s="3">
        <f>(Tabela_DeslocamentodadosModelosSaidaCalibracaoMesh[[#This Row],[u3]]-$D$2)/$D$2</f>
        <v>-2.1163951769104974E-2</v>
      </c>
      <c r="G1299"/>
    </row>
    <row r="1300" spans="1:7" x14ac:dyDescent="0.25">
      <c r="A1300" t="s">
        <v>1357</v>
      </c>
      <c r="B1300">
        <v>-2.5819911388680339E-4</v>
      </c>
      <c r="C1300">
        <v>1.6614115730285659E-33</v>
      </c>
      <c r="D1300">
        <v>-2.8699329122900963E-3</v>
      </c>
      <c r="E1300" s="3">
        <f>(D1301-Tabela_DeslocamentodadosModelosSaidaCalibracaoMesh[[#This Row],[u3]])/D1301</f>
        <v>1.346235251378735E-2</v>
      </c>
      <c r="F1300" s="3">
        <f>(Tabela_DeslocamentodadosModelosSaidaCalibracaoMesh[[#This Row],[u3]]-$D$2)/$D$2</f>
        <v>-2.0200707433729655E-2</v>
      </c>
      <c r="G1300"/>
    </row>
    <row r="1301" spans="1:7" x14ac:dyDescent="0.25">
      <c r="A1301" t="s">
        <v>1358</v>
      </c>
      <c r="B1301">
        <v>-2.2987362171988937E-4</v>
      </c>
      <c r="C1301">
        <v>1.7131160593914688E-33</v>
      </c>
      <c r="D1301">
        <v>-2.909096190705895E-3</v>
      </c>
      <c r="E1301" s="3">
        <f>(D1302-Tabela_DeslocamentodadosModelosSaidaCalibracaoMesh[[#This Row],[u3]])/D1302</f>
        <v>-5.4177363008367438E-3</v>
      </c>
      <c r="F1301" s="3">
        <f>(Tabela_DeslocamentodadosModelosSaidaCalibracaoMesh[[#This Row],[u3]]-$D$2)/$D$2</f>
        <v>-6.8303069194695669E-3</v>
      </c>
      <c r="G1301"/>
    </row>
    <row r="1302" spans="1:7" x14ac:dyDescent="0.25">
      <c r="A1302" t="s">
        <v>1359</v>
      </c>
      <c r="B1302">
        <v>-2.2690108744427559E-4</v>
      </c>
      <c r="C1302">
        <v>1.8112766335118455E-33</v>
      </c>
      <c r="D1302">
        <v>-2.8934204019606113E-3</v>
      </c>
      <c r="E1302" s="3">
        <f>(D1303-Tabela_DeslocamentodadosModelosSaidaCalibracaoMesh[[#This Row],[u3]])/D1303</f>
        <v>1.3632538266631352E-2</v>
      </c>
      <c r="F1302" s="3">
        <f>(Tabela_DeslocamentodadosModelosSaidaCalibracaoMesh[[#This Row],[u3]]-$D$2)/$D$2</f>
        <v>-1.2182044117671606E-2</v>
      </c>
      <c r="G1302"/>
    </row>
    <row r="1303" spans="1:7" x14ac:dyDescent="0.25">
      <c r="A1303" t="s">
        <v>1360</v>
      </c>
      <c r="B1303">
        <v>-1.9993582100141791E-4</v>
      </c>
      <c r="C1303">
        <v>1.9287805181879799E-33</v>
      </c>
      <c r="D1303">
        <v>-2.9334102291613817E-3</v>
      </c>
      <c r="E1303" s="3">
        <f>(D1304-Tabela_DeslocamentodadosModelosSaidaCalibracaoMesh[[#This Row],[u3]])/D1304</f>
        <v>4.1463004167869383E-2</v>
      </c>
      <c r="F1303" s="3">
        <f>(Tabela_DeslocamentodadosModelosSaidaCalibracaoMesh[[#This Row],[u3]]-$D$2)/$D$2</f>
        <v>1.4705413603270676E-3</v>
      </c>
      <c r="G1303"/>
    </row>
    <row r="1304" spans="1:7" x14ac:dyDescent="0.25">
      <c r="A1304" t="s">
        <v>1361</v>
      </c>
      <c r="B1304">
        <v>-1.4930094766896218E-4</v>
      </c>
      <c r="C1304">
        <v>1.8843730966787986E-33</v>
      </c>
      <c r="D1304">
        <v>-3.0602994374930859E-3</v>
      </c>
      <c r="E1304" s="3">
        <f>(D1305-Tabela_DeslocamentodadosModelosSaidaCalibracaoMesh[[#This Row],[u3]])/D1305</f>
        <v>-1.0698549161329772E-2</v>
      </c>
      <c r="F1304" s="3">
        <f>(Tabela_DeslocamentodadosModelosSaidaCalibracaoMesh[[#This Row],[u3]]-$D$2)/$D$2</f>
        <v>4.4790702617507977E-2</v>
      </c>
      <c r="G1304"/>
    </row>
    <row r="1305" spans="1:7" x14ac:dyDescent="0.25">
      <c r="A1305" t="s">
        <v>1362</v>
      </c>
      <c r="B1305">
        <v>-1.1392017040634528E-4</v>
      </c>
      <c r="C1305">
        <v>2.1440374110525418E-33</v>
      </c>
      <c r="D1305">
        <v>-3.0279052443802357E-3</v>
      </c>
      <c r="E1305" s="3">
        <f>(D1306-Tabela_DeslocamentodadosModelosSaidaCalibracaoMesh[[#This Row],[u3]])/D1306</f>
        <v>1.2714548854396972E-2</v>
      </c>
      <c r="F1305" s="3">
        <f>(Tabela_DeslocamentodadosModelosSaidaCalibracaoMesh[[#This Row],[u3]]-$D$2)/$D$2</f>
        <v>3.3731277723182275E-2</v>
      </c>
      <c r="G1305"/>
    </row>
    <row r="1306" spans="1:7" x14ac:dyDescent="0.25">
      <c r="A1306" t="s">
        <v>1363</v>
      </c>
      <c r="B1306">
        <v>-1.0947944974759594E-4</v>
      </c>
      <c r="C1306">
        <v>2.0317325174849036E-33</v>
      </c>
      <c r="D1306">
        <v>-3.0668994877487421E-3</v>
      </c>
      <c r="E1306" s="3">
        <f>(D1307-Tabela_DeslocamentodadosModelosSaidaCalibracaoMesh[[#This Row],[u3]])/D1307</f>
        <v>1.7321014701802265E-2</v>
      </c>
      <c r="F1306" s="3">
        <f>(Tabela_DeslocamentodadosModelosSaidaCalibracaoMesh[[#This Row],[u3]]-$D$2)/$D$2</f>
        <v>4.7043969425139949E-2</v>
      </c>
      <c r="G1306"/>
    </row>
    <row r="1307" spans="1:7" x14ac:dyDescent="0.25">
      <c r="A1307" t="s">
        <v>1364</v>
      </c>
      <c r="B1307">
        <v>-6.3553168729413301E-5</v>
      </c>
      <c r="C1307">
        <v>2.0538468723017325E-33</v>
      </c>
      <c r="D1307">
        <v>-3.1209576409310102E-3</v>
      </c>
      <c r="E1307" s="3">
        <f>(D1308-Tabela_DeslocamentodadosModelosSaidaCalibracaoMesh[[#This Row],[u3]])/D1308</f>
        <v>2.3268009765563091E-2</v>
      </c>
      <c r="F1307" s="3">
        <f>(Tabela_DeslocamentodadosModelosSaidaCalibracaoMesh[[#This Row],[u3]]-$D$2)/$D$2</f>
        <v>6.5499501963411186E-2</v>
      </c>
      <c r="G1307"/>
    </row>
    <row r="1308" spans="1:7" x14ac:dyDescent="0.25">
      <c r="A1308" t="s">
        <v>1365</v>
      </c>
      <c r="B1308">
        <v>-3.5723260225495324E-5</v>
      </c>
      <c r="C1308">
        <v>1.8436403807128832E-33</v>
      </c>
      <c r="D1308">
        <v>-3.1953060533851385E-3</v>
      </c>
      <c r="E1308" s="3">
        <f>(D1309-Tabela_DeslocamentodadosModelosSaidaCalibracaoMesh[[#This Row],[u3]])/D1309</f>
        <v>-0.1289652131493588</v>
      </c>
      <c r="F1308" s="3">
        <f>(Tabela_DeslocamentodadosModelosSaidaCalibracaoMesh[[#This Row],[u3]]-$D$2)/$D$2</f>
        <v>9.0882158684766887E-2</v>
      </c>
      <c r="G1308"/>
    </row>
    <row r="1309" spans="1:7" x14ac:dyDescent="0.25">
      <c r="A1309" t="s">
        <v>1366</v>
      </c>
      <c r="B1309">
        <v>-3.2166626624530181E-5</v>
      </c>
      <c r="C1309">
        <v>2.0473348172691694E-33</v>
      </c>
      <c r="D1309">
        <v>-2.8302962891757488E-3</v>
      </c>
      <c r="E1309" s="3">
        <f>(D1310-Tabela_DeslocamentodadosModelosSaidaCalibracaoMesh[[#This Row],[u3]])/D1310</f>
        <v>7.5589758419256636E-3</v>
      </c>
      <c r="F1309" s="3">
        <f>(Tabela_DeslocamentodadosModelosSaidaCalibracaoMesh[[#This Row],[u3]]-$D$2)/$D$2</f>
        <v>-3.3732708520181509E-2</v>
      </c>
      <c r="G1309"/>
    </row>
    <row r="1310" spans="1:7" x14ac:dyDescent="0.25">
      <c r="A1310" t="s">
        <v>1367</v>
      </c>
      <c r="B1310">
        <v>-2.535353705752641E-4</v>
      </c>
      <c r="C1310">
        <v>1.6934178964785566E-33</v>
      </c>
      <c r="D1310">
        <v>-2.8518533799797297E-3</v>
      </c>
      <c r="E1310" s="3">
        <f>(D1311-Tabela_DeslocamentodadosModelosSaidaCalibracaoMesh[[#This Row],[u3]])/D1311</f>
        <v>-3.1812216031826958E-3</v>
      </c>
      <c r="F1310" s="3">
        <f>(Tabela_DeslocamentodadosModelosSaidaCalibracaoMesh[[#This Row],[u3]]-$D$2)/$D$2</f>
        <v>-2.6373086199716528E-2</v>
      </c>
      <c r="G1310"/>
    </row>
    <row r="1311" spans="1:7" x14ac:dyDescent="0.25">
      <c r="A1311" t="s">
        <v>51</v>
      </c>
      <c r="B1311">
        <v>-2.6342482306063175E-4</v>
      </c>
      <c r="C1311">
        <v>1.6832678701011908E-33</v>
      </c>
      <c r="D1311">
        <v>-2.842809772118926E-3</v>
      </c>
      <c r="E1311" s="3">
        <f>(D1312-Tabela_DeslocamentodadosModelosSaidaCalibracaoMesh[[#This Row],[u3]])/D1312</f>
        <v>2.2454385800473359E-3</v>
      </c>
      <c r="F1311" s="3">
        <f>(Tabela_DeslocamentodadosModelosSaidaCalibracaoMesh[[#This Row],[u3]]-$D$2)/$D$2</f>
        <v>-2.946058714662593E-2</v>
      </c>
      <c r="G1311"/>
    </row>
    <row r="1312" spans="1:7" x14ac:dyDescent="0.25">
      <c r="A1312" t="s">
        <v>1368</v>
      </c>
      <c r="B1312">
        <v>-2.5343525339849293E-4</v>
      </c>
      <c r="C1312">
        <v>1.7264939197877957E-33</v>
      </c>
      <c r="D1312">
        <v>-2.8492074925452471E-3</v>
      </c>
      <c r="E1312" s="3">
        <f>(D1313-Tabela_DeslocamentodadosModelosSaidaCalibracaoMesh[[#This Row],[u3]])/D1313</f>
        <v>1.3054875982347782E-2</v>
      </c>
      <c r="F1312" s="3">
        <f>(Tabela_DeslocamentodadosModelosSaidaCalibracaoMesh[[#This Row],[u3]]-$D$2)/$D$2</f>
        <v>-2.7276396038568247E-2</v>
      </c>
      <c r="G1312"/>
    </row>
    <row r="1313" spans="1:7" x14ac:dyDescent="0.25">
      <c r="A1313" t="s">
        <v>1369</v>
      </c>
      <c r="B1313">
        <v>-2.2459123283624649E-4</v>
      </c>
      <c r="C1313">
        <v>1.7818448263611479E-33</v>
      </c>
      <c r="D1313">
        <v>-2.8868955560028553E-3</v>
      </c>
      <c r="E1313" s="3">
        <f>(D1314-Tabela_DeslocamentodadosModelosSaidaCalibracaoMesh[[#This Row],[u3]])/D1314</f>
        <v>-4.9618642649403221E-3</v>
      </c>
      <c r="F1313" s="3">
        <f>(Tabela_DeslocamentodadosModelosSaidaCalibracaoMesh[[#This Row],[u3]]-$D$2)/$D$2</f>
        <v>-1.4409636068039484E-2</v>
      </c>
      <c r="G1313"/>
    </row>
    <row r="1314" spans="1:7" x14ac:dyDescent="0.25">
      <c r="A1314" t="s">
        <v>1370</v>
      </c>
      <c r="B1314">
        <v>-2.2730029013473541E-4</v>
      </c>
      <c r="C1314">
        <v>1.8655137591877935E-33</v>
      </c>
      <c r="D1314">
        <v>-2.8726418968290091E-3</v>
      </c>
      <c r="E1314" s="3">
        <f>(D1315-Tabela_DeslocamentodadosModelosSaidaCalibracaoMesh[[#This Row],[u3]])/D1315</f>
        <v>1.3218560370696185E-2</v>
      </c>
      <c r="F1314" s="3">
        <f>(Tabela_DeslocamentodadosModelosSaidaCalibracaoMesh[[#This Row],[u3]]-$D$2)/$D$2</f>
        <v>-1.9275856151167201E-2</v>
      </c>
      <c r="G1314"/>
    </row>
    <row r="1315" spans="1:7" x14ac:dyDescent="0.25">
      <c r="A1315" t="s">
        <v>1371</v>
      </c>
      <c r="B1315">
        <v>-1.9912999414373189E-4</v>
      </c>
      <c r="C1315">
        <v>1.9725584992064943E-33</v>
      </c>
      <c r="D1315">
        <v>-2.9111227486282587E-3</v>
      </c>
      <c r="E1315" s="3">
        <f>(D1316-Tabela_DeslocamentodadosModelosSaidaCalibracaoMesh[[#This Row],[u3]])/D1316</f>
        <v>2.667668390023184E-2</v>
      </c>
      <c r="F1315" s="3">
        <f>(Tabela_DeslocamentodadosModelosSaidaCalibracaoMesh[[#This Row],[u3]]-$D$2)/$D$2</f>
        <v>-6.1384370816160785E-3</v>
      </c>
      <c r="G1315"/>
    </row>
    <row r="1316" spans="1:7" x14ac:dyDescent="0.25">
      <c r="A1316" t="s">
        <v>1372</v>
      </c>
      <c r="B1316">
        <v>-1.3282496365718544E-4</v>
      </c>
      <c r="C1316">
        <v>2.0103014187594902E-33</v>
      </c>
      <c r="D1316">
        <v>-2.990910317748785E-3</v>
      </c>
      <c r="E1316" s="3">
        <f>(D1317-Tabela_DeslocamentodadosModelosSaidaCalibracaoMesh[[#This Row],[u3]])/D1317</f>
        <v>-2.0252702296895773E-2</v>
      </c>
      <c r="F1316" s="3">
        <f>(Tabela_DeslocamentodadosModelosSaidaCalibracaoMesh[[#This Row],[u3]]-$D$2)/$D$2</f>
        <v>2.1101155678582902E-2</v>
      </c>
      <c r="G1316"/>
    </row>
    <row r="1317" spans="1:7" x14ac:dyDescent="0.25">
      <c r="A1317" t="s">
        <v>1373</v>
      </c>
      <c r="B1317">
        <v>-1.0389181261416525E-4</v>
      </c>
      <c r="C1317">
        <v>2.2330254558166584E-33</v>
      </c>
      <c r="D1317">
        <v>-2.9315387364476919E-3</v>
      </c>
      <c r="E1317" s="3">
        <f>(D1318-Tabela_DeslocamentodadosModelosSaidaCalibracaoMesh[[#This Row],[u3]])/D1318</f>
        <v>1.3768462179555466E-2</v>
      </c>
      <c r="F1317" s="3">
        <f>(Tabela_DeslocamentodadosModelosSaidaCalibracaoMesh[[#This Row],[u3]]-$D$2)/$D$2</f>
        <v>8.3161101144550167E-4</v>
      </c>
      <c r="G1317"/>
    </row>
    <row r="1318" spans="1:7" x14ac:dyDescent="0.25">
      <c r="A1318" t="s">
        <v>1374</v>
      </c>
      <c r="B1318">
        <v>-9.6001102065201835E-5</v>
      </c>
      <c r="C1318">
        <v>2.114014917990556E-33</v>
      </c>
      <c r="D1318">
        <v>-2.9724650084972382E-3</v>
      </c>
      <c r="E1318" s="3">
        <f>(D1319-Tabela_DeslocamentodadosModelosSaidaCalibracaoMesh[[#This Row],[u3]])/D1319</f>
        <v>1.3437702054111999E-2</v>
      </c>
      <c r="F1318" s="3">
        <f>(Tabela_DeslocamentodadosModelosSaidaCalibracaoMesh[[#This Row],[u3]]-$D$2)/$D$2</f>
        <v>1.4803900130051499E-2</v>
      </c>
      <c r="G1318"/>
    </row>
    <row r="1319" spans="1:7" x14ac:dyDescent="0.25">
      <c r="A1319" t="s">
        <v>1375</v>
      </c>
      <c r="B1319">
        <v>3.5824575661536073E-6</v>
      </c>
      <c r="C1319">
        <v>2.0618383971774009E-33</v>
      </c>
      <c r="D1319">
        <v>-3.0129521619528532E-3</v>
      </c>
      <c r="E1319" s="3">
        <f>(D1320-Tabela_DeslocamentodadosModelosSaidaCalibracaoMesh[[#This Row],[u3]])/D1320</f>
        <v>2.4258178232063055E-2</v>
      </c>
      <c r="F1319" s="3">
        <f>(Tabela_DeslocamentodadosModelosSaidaCalibracaoMesh[[#This Row],[u3]]-$D$2)/$D$2</f>
        <v>2.8626273518626313E-2</v>
      </c>
      <c r="G1319"/>
    </row>
    <row r="1320" spans="1:7" x14ac:dyDescent="0.25">
      <c r="A1320" t="s">
        <v>1376</v>
      </c>
      <c r="B1320">
        <v>2.9695558623643592E-5</v>
      </c>
      <c r="C1320">
        <v>1.826306798155047E-33</v>
      </c>
      <c r="D1320">
        <v>-3.0878579709678888E-3</v>
      </c>
      <c r="E1320" s="3">
        <f>(D1321-Tabela_DeslocamentodadosModelosSaidaCalibracaoMesh[[#This Row],[u3]])/D1321</f>
        <v>-9.24464864073197E-2</v>
      </c>
      <c r="F1320" s="3">
        <f>(Tabela_DeslocamentodadosModelosSaidaCalibracaoMesh[[#This Row],[u3]]-$D$2)/$D$2</f>
        <v>5.4199226240880555E-2</v>
      </c>
      <c r="G1320"/>
    </row>
    <row r="1321" spans="1:7" x14ac:dyDescent="0.25">
      <c r="A1321" t="s">
        <v>1377</v>
      </c>
      <c r="B1321">
        <v>-2.8791719159926288E-5</v>
      </c>
      <c r="C1321">
        <v>2.0522272614914902E-33</v>
      </c>
      <c r="D1321">
        <v>-2.8265530709177256E-3</v>
      </c>
      <c r="E1321" s="3">
        <f>(D1322-Tabela_DeslocamentodadosModelosSaidaCalibracaoMesh[[#This Row],[u3]])/D1322</f>
        <v>1.4462934205242054E-2</v>
      </c>
      <c r="F1321" s="3">
        <f>(Tabela_DeslocamentodadosModelosSaidaCalibracaoMesh[[#This Row],[u3]]-$D$2)/$D$2</f>
        <v>-3.5010648706666821E-2</v>
      </c>
      <c r="G1321"/>
    </row>
    <row r="1322" spans="1:7" x14ac:dyDescent="0.25">
      <c r="A1322" t="s">
        <v>1378</v>
      </c>
      <c r="B1322">
        <v>-2.5867702788673341E-4</v>
      </c>
      <c r="C1322">
        <v>1.6486043784053647E-33</v>
      </c>
      <c r="D1322">
        <v>-2.8680332470685244E-3</v>
      </c>
      <c r="E1322" s="3">
        <f>(D1323-Tabela_DeslocamentodadosModelosSaidaCalibracaoMesh[[#This Row],[u3]])/D1323</f>
        <v>-3.2150006293572841E-4</v>
      </c>
      <c r="F1322" s="3">
        <f>(Tabela_DeslocamentodadosModelosSaidaCalibracaoMesh[[#This Row],[u3]]-$D$2)/$D$2</f>
        <v>-2.0849255917994983E-2</v>
      </c>
      <c r="G1322"/>
    </row>
    <row r="1323" spans="1:7" x14ac:dyDescent="0.25">
      <c r="A1323" t="s">
        <v>53</v>
      </c>
      <c r="B1323">
        <v>-2.6481060194782913E-4</v>
      </c>
      <c r="C1323">
        <v>1.6222762436828225E-33</v>
      </c>
      <c r="D1323">
        <v>-2.8671114705502987E-3</v>
      </c>
      <c r="E1323" s="3">
        <f>(D1324-Tabela_DeslocamentodadosModelosSaidaCalibracaoMesh[[#This Row],[u3]])/D1324</f>
        <v>9.8310372612375459E-4</v>
      </c>
      <c r="F1323" s="3">
        <f>(Tabela_DeslocamentodadosModelosSaidaCalibracaoMesh[[#This Row],[u3]]-$D$2)/$D$2</f>
        <v>-2.1163951769104974E-2</v>
      </c>
      <c r="G1323"/>
    </row>
    <row r="1324" spans="1:7" x14ac:dyDescent="0.25">
      <c r="A1324" t="s">
        <v>1379</v>
      </c>
      <c r="B1324">
        <v>-2.5819911388680339E-4</v>
      </c>
      <c r="C1324">
        <v>1.6614115730285659E-33</v>
      </c>
      <c r="D1324">
        <v>-2.8699329122900963E-3</v>
      </c>
      <c r="E1324" s="3">
        <f>(D1325-Tabela_DeslocamentodadosModelosSaidaCalibracaoMesh[[#This Row],[u3]])/D1325</f>
        <v>1.346235251378735E-2</v>
      </c>
      <c r="F1324" s="3">
        <f>(Tabela_DeslocamentodadosModelosSaidaCalibracaoMesh[[#This Row],[u3]]-$D$2)/$D$2</f>
        <v>-2.0200707433729655E-2</v>
      </c>
      <c r="G1324"/>
    </row>
    <row r="1325" spans="1:7" x14ac:dyDescent="0.25">
      <c r="A1325" t="s">
        <v>1380</v>
      </c>
      <c r="B1325">
        <v>-2.2987362171988937E-4</v>
      </c>
      <c r="C1325">
        <v>1.7131160593914688E-33</v>
      </c>
      <c r="D1325">
        <v>-2.909096190705895E-3</v>
      </c>
      <c r="E1325" s="3">
        <f>(D1326-Tabela_DeslocamentodadosModelosSaidaCalibracaoMesh[[#This Row],[u3]])/D1326</f>
        <v>-5.4177363008367438E-3</v>
      </c>
      <c r="F1325" s="3">
        <f>(Tabela_DeslocamentodadosModelosSaidaCalibracaoMesh[[#This Row],[u3]]-$D$2)/$D$2</f>
        <v>-6.8303069194695669E-3</v>
      </c>
      <c r="G1325"/>
    </row>
    <row r="1326" spans="1:7" x14ac:dyDescent="0.25">
      <c r="A1326" t="s">
        <v>1381</v>
      </c>
      <c r="B1326">
        <v>-2.2690108744427559E-4</v>
      </c>
      <c r="C1326">
        <v>1.8112766335118455E-33</v>
      </c>
      <c r="D1326">
        <v>-2.8934204019606113E-3</v>
      </c>
      <c r="E1326" s="3">
        <f>(D1327-Tabela_DeslocamentodadosModelosSaidaCalibracaoMesh[[#This Row],[u3]])/D1327</f>
        <v>1.3632538266631352E-2</v>
      </c>
      <c r="F1326" s="3">
        <f>(Tabela_DeslocamentodadosModelosSaidaCalibracaoMesh[[#This Row],[u3]]-$D$2)/$D$2</f>
        <v>-1.2182044117671606E-2</v>
      </c>
      <c r="G1326"/>
    </row>
    <row r="1327" spans="1:7" x14ac:dyDescent="0.25">
      <c r="A1327" t="s">
        <v>1382</v>
      </c>
      <c r="B1327">
        <v>-1.9993582100141791E-4</v>
      </c>
      <c r="C1327">
        <v>1.9287805181879799E-33</v>
      </c>
      <c r="D1327">
        <v>-2.9334102291613817E-3</v>
      </c>
      <c r="E1327" s="3">
        <f>(D1328-Tabela_DeslocamentodadosModelosSaidaCalibracaoMesh[[#This Row],[u3]])/D1328</f>
        <v>4.1463004167869383E-2</v>
      </c>
      <c r="F1327" s="3">
        <f>(Tabela_DeslocamentodadosModelosSaidaCalibracaoMesh[[#This Row],[u3]]-$D$2)/$D$2</f>
        <v>1.4705413603270676E-3</v>
      </c>
      <c r="G1327"/>
    </row>
    <row r="1328" spans="1:7" x14ac:dyDescent="0.25">
      <c r="A1328" t="s">
        <v>1383</v>
      </c>
      <c r="B1328">
        <v>-1.4930094766896218E-4</v>
      </c>
      <c r="C1328">
        <v>1.8843730966787986E-33</v>
      </c>
      <c r="D1328">
        <v>-3.0602994374930859E-3</v>
      </c>
      <c r="E1328" s="3">
        <f>(D1329-Tabela_DeslocamentodadosModelosSaidaCalibracaoMesh[[#This Row],[u3]])/D1329</f>
        <v>-1.0698549161329772E-2</v>
      </c>
      <c r="F1328" s="3">
        <f>(Tabela_DeslocamentodadosModelosSaidaCalibracaoMesh[[#This Row],[u3]]-$D$2)/$D$2</f>
        <v>4.4790702617507977E-2</v>
      </c>
      <c r="G1328"/>
    </row>
    <row r="1329" spans="1:7" x14ac:dyDescent="0.25">
      <c r="A1329" t="s">
        <v>1384</v>
      </c>
      <c r="B1329">
        <v>-1.1392017040634528E-4</v>
      </c>
      <c r="C1329">
        <v>2.1440374110525418E-33</v>
      </c>
      <c r="D1329">
        <v>-3.0279052443802357E-3</v>
      </c>
      <c r="E1329" s="3">
        <f>(D1330-Tabela_DeslocamentodadosModelosSaidaCalibracaoMesh[[#This Row],[u3]])/D1330</f>
        <v>1.2714548854396972E-2</v>
      </c>
      <c r="F1329" s="3">
        <f>(Tabela_DeslocamentodadosModelosSaidaCalibracaoMesh[[#This Row],[u3]]-$D$2)/$D$2</f>
        <v>3.3731277723182275E-2</v>
      </c>
      <c r="G1329"/>
    </row>
    <row r="1330" spans="1:7" x14ac:dyDescent="0.25">
      <c r="A1330" t="s">
        <v>1385</v>
      </c>
      <c r="B1330">
        <v>-1.0947944974759594E-4</v>
      </c>
      <c r="C1330">
        <v>2.0317325174849036E-33</v>
      </c>
      <c r="D1330">
        <v>-3.0668994877487421E-3</v>
      </c>
      <c r="E1330" s="3">
        <f>(D1331-Tabela_DeslocamentodadosModelosSaidaCalibracaoMesh[[#This Row],[u3]])/D1331</f>
        <v>1.7321014701802265E-2</v>
      </c>
      <c r="F1330" s="3">
        <f>(Tabela_DeslocamentodadosModelosSaidaCalibracaoMesh[[#This Row],[u3]]-$D$2)/$D$2</f>
        <v>4.7043969425139949E-2</v>
      </c>
      <c r="G1330"/>
    </row>
    <row r="1331" spans="1:7" x14ac:dyDescent="0.25">
      <c r="A1331" t="s">
        <v>1386</v>
      </c>
      <c r="B1331">
        <v>-6.3553168729413301E-5</v>
      </c>
      <c r="C1331">
        <v>2.0538468723017325E-33</v>
      </c>
      <c r="D1331">
        <v>-3.1209576409310102E-3</v>
      </c>
      <c r="E1331" s="3">
        <f>(D1332-Tabela_DeslocamentodadosModelosSaidaCalibracaoMesh[[#This Row],[u3]])/D1332</f>
        <v>2.3268009765563091E-2</v>
      </c>
      <c r="F1331" s="3">
        <f>(Tabela_DeslocamentodadosModelosSaidaCalibracaoMesh[[#This Row],[u3]]-$D$2)/$D$2</f>
        <v>6.5499501963411186E-2</v>
      </c>
      <c r="G1331"/>
    </row>
    <row r="1332" spans="1:7" x14ac:dyDescent="0.25">
      <c r="A1332" t="s">
        <v>1387</v>
      </c>
      <c r="B1332">
        <v>-3.5723260225495324E-5</v>
      </c>
      <c r="C1332">
        <v>1.8436403807128832E-33</v>
      </c>
      <c r="D1332">
        <v>-3.1953060533851385E-3</v>
      </c>
      <c r="E1332" s="3">
        <f>(D1333-Tabela_DeslocamentodadosModelosSaidaCalibracaoMesh[[#This Row],[u3]])/D1333</f>
        <v>-0.1289652131493588</v>
      </c>
      <c r="F1332" s="3">
        <f>(Tabela_DeslocamentodadosModelosSaidaCalibracaoMesh[[#This Row],[u3]]-$D$2)/$D$2</f>
        <v>9.0882158684766887E-2</v>
      </c>
      <c r="G1332"/>
    </row>
    <row r="1333" spans="1:7" x14ac:dyDescent="0.25">
      <c r="A1333" t="s">
        <v>1388</v>
      </c>
      <c r="B1333">
        <v>-3.2166626624530181E-5</v>
      </c>
      <c r="C1333">
        <v>2.0473348172691694E-33</v>
      </c>
      <c r="D1333">
        <v>-2.8302962891757488E-3</v>
      </c>
      <c r="E1333" s="3">
        <f>(D1334-Tabela_DeslocamentodadosModelosSaidaCalibracaoMesh[[#This Row],[u3]])/D1334</f>
        <v>1.1006954501225255E-2</v>
      </c>
      <c r="F1333" s="3">
        <f>(Tabela_DeslocamentodadosModelosSaidaCalibracaoMesh[[#This Row],[u3]]-$D$2)/$D$2</f>
        <v>-3.3732708520181509E-2</v>
      </c>
      <c r="G1333"/>
    </row>
    <row r="1334" spans="1:7" x14ac:dyDescent="0.25">
      <c r="A1334" t="s">
        <v>1389</v>
      </c>
      <c r="B1334">
        <v>-2.6191372307948768E-4</v>
      </c>
      <c r="C1334">
        <v>1.6457945795649152E-33</v>
      </c>
      <c r="D1334">
        <v>-2.8617959469556808E-3</v>
      </c>
      <c r="E1334" s="3">
        <f>(D1335-Tabela_DeslocamentodadosModelosSaidaCalibracaoMesh[[#This Row],[u3]])/D1335</f>
        <v>1.8539647478713513E-3</v>
      </c>
      <c r="F1334" s="3">
        <f>(Tabela_DeslocamentodadosModelosSaidaCalibracaoMesh[[#This Row],[u3]]-$D$2)/$D$2</f>
        <v>-2.2978679296470756E-2</v>
      </c>
      <c r="G1334"/>
    </row>
    <row r="1335" spans="1:7" x14ac:dyDescent="0.25">
      <c r="A1335" t="s">
        <v>55</v>
      </c>
      <c r="B1335">
        <v>-2.6481060194782913E-4</v>
      </c>
      <c r="C1335">
        <v>1.6222762436828225E-33</v>
      </c>
      <c r="D1335">
        <v>-2.8671114705502987E-3</v>
      </c>
      <c r="E1335" s="3">
        <f>(D1336-Tabela_DeslocamentodadosModelosSaidaCalibracaoMesh[[#This Row],[u3]])/D1336</f>
        <v>9.8310372612375459E-4</v>
      </c>
      <c r="F1335" s="3">
        <f>(Tabela_DeslocamentodadosModelosSaidaCalibracaoMesh[[#This Row],[u3]]-$D$2)/$D$2</f>
        <v>-2.1163951769104974E-2</v>
      </c>
      <c r="G1335"/>
    </row>
    <row r="1336" spans="1:7" x14ac:dyDescent="0.25">
      <c r="A1336" t="s">
        <v>1390</v>
      </c>
      <c r="B1336">
        <v>-2.5819911388680339E-4</v>
      </c>
      <c r="C1336">
        <v>1.6614115730285659E-33</v>
      </c>
      <c r="D1336">
        <v>-2.8699329122900963E-3</v>
      </c>
      <c r="E1336" s="3">
        <f>(D1337-Tabela_DeslocamentodadosModelosSaidaCalibracaoMesh[[#This Row],[u3]])/D1337</f>
        <v>1.346235251378735E-2</v>
      </c>
      <c r="F1336" s="3">
        <f>(Tabela_DeslocamentodadosModelosSaidaCalibracaoMesh[[#This Row],[u3]]-$D$2)/$D$2</f>
        <v>-2.0200707433729655E-2</v>
      </c>
      <c r="G1336"/>
    </row>
    <row r="1337" spans="1:7" x14ac:dyDescent="0.25">
      <c r="A1337" t="s">
        <v>1391</v>
      </c>
      <c r="B1337">
        <v>-2.2987362171988937E-4</v>
      </c>
      <c r="C1337">
        <v>1.7131160593914688E-33</v>
      </c>
      <c r="D1337">
        <v>-2.909096190705895E-3</v>
      </c>
      <c r="E1337" s="3">
        <f>(D1338-Tabela_DeslocamentodadosModelosSaidaCalibracaoMesh[[#This Row],[u3]])/D1338</f>
        <v>-5.4177363008367438E-3</v>
      </c>
      <c r="F1337" s="3">
        <f>(Tabela_DeslocamentodadosModelosSaidaCalibracaoMesh[[#This Row],[u3]]-$D$2)/$D$2</f>
        <v>-6.8303069194695669E-3</v>
      </c>
      <c r="G1337"/>
    </row>
    <row r="1338" spans="1:7" x14ac:dyDescent="0.25">
      <c r="A1338" t="s">
        <v>1392</v>
      </c>
      <c r="B1338">
        <v>-2.2690108744427559E-4</v>
      </c>
      <c r="C1338">
        <v>1.8112766335118455E-33</v>
      </c>
      <c r="D1338">
        <v>-2.8934204019606113E-3</v>
      </c>
      <c r="E1338" s="3">
        <f>(D1339-Tabela_DeslocamentodadosModelosSaidaCalibracaoMesh[[#This Row],[u3]])/D1339</f>
        <v>1.3632538266631352E-2</v>
      </c>
      <c r="F1338" s="3">
        <f>(Tabela_DeslocamentodadosModelosSaidaCalibracaoMesh[[#This Row],[u3]]-$D$2)/$D$2</f>
        <v>-1.2182044117671606E-2</v>
      </c>
      <c r="G1338"/>
    </row>
    <row r="1339" spans="1:7" x14ac:dyDescent="0.25">
      <c r="A1339" t="s">
        <v>1393</v>
      </c>
      <c r="B1339">
        <v>-1.9993582100141791E-4</v>
      </c>
      <c r="C1339">
        <v>1.9287805181879799E-33</v>
      </c>
      <c r="D1339">
        <v>-2.9334102291613817E-3</v>
      </c>
      <c r="E1339" s="3">
        <f>(D1340-Tabela_DeslocamentodadosModelosSaidaCalibracaoMesh[[#This Row],[u3]])/D1340</f>
        <v>4.1463004167869383E-2</v>
      </c>
      <c r="F1339" s="3">
        <f>(Tabela_DeslocamentodadosModelosSaidaCalibracaoMesh[[#This Row],[u3]]-$D$2)/$D$2</f>
        <v>1.4705413603270676E-3</v>
      </c>
      <c r="G1339"/>
    </row>
    <row r="1340" spans="1:7" x14ac:dyDescent="0.25">
      <c r="A1340" t="s">
        <v>1394</v>
      </c>
      <c r="B1340">
        <v>-1.4930094766896218E-4</v>
      </c>
      <c r="C1340">
        <v>1.8843730966787986E-33</v>
      </c>
      <c r="D1340">
        <v>-3.0602994374930859E-3</v>
      </c>
      <c r="E1340" s="3">
        <f>(D1341-Tabela_DeslocamentodadosModelosSaidaCalibracaoMesh[[#This Row],[u3]])/D1341</f>
        <v>-1.0698549161329772E-2</v>
      </c>
      <c r="F1340" s="3">
        <f>(Tabela_DeslocamentodadosModelosSaidaCalibracaoMesh[[#This Row],[u3]]-$D$2)/$D$2</f>
        <v>4.4790702617507977E-2</v>
      </c>
      <c r="G1340"/>
    </row>
    <row r="1341" spans="1:7" x14ac:dyDescent="0.25">
      <c r="A1341" t="s">
        <v>1395</v>
      </c>
      <c r="B1341">
        <v>-1.1392017040634528E-4</v>
      </c>
      <c r="C1341">
        <v>2.1440374110525418E-33</v>
      </c>
      <c r="D1341">
        <v>-3.0279052443802357E-3</v>
      </c>
      <c r="E1341" s="3">
        <f>(D1342-Tabela_DeslocamentodadosModelosSaidaCalibracaoMesh[[#This Row],[u3]])/D1342</f>
        <v>1.2714548854396972E-2</v>
      </c>
      <c r="F1341" s="3">
        <f>(Tabela_DeslocamentodadosModelosSaidaCalibracaoMesh[[#This Row],[u3]]-$D$2)/$D$2</f>
        <v>3.3731277723182275E-2</v>
      </c>
      <c r="G1341"/>
    </row>
    <row r="1342" spans="1:7" x14ac:dyDescent="0.25">
      <c r="A1342" t="s">
        <v>1396</v>
      </c>
      <c r="B1342">
        <v>-1.0947944974759594E-4</v>
      </c>
      <c r="C1342">
        <v>2.0317325174849036E-33</v>
      </c>
      <c r="D1342">
        <v>-3.0668994877487421E-3</v>
      </c>
      <c r="E1342" s="3">
        <f>(D1343-Tabela_DeslocamentodadosModelosSaidaCalibracaoMesh[[#This Row],[u3]])/D1343</f>
        <v>1.7321014701802265E-2</v>
      </c>
      <c r="F1342" s="3">
        <f>(Tabela_DeslocamentodadosModelosSaidaCalibracaoMesh[[#This Row],[u3]]-$D$2)/$D$2</f>
        <v>4.7043969425139949E-2</v>
      </c>
      <c r="G1342"/>
    </row>
    <row r="1343" spans="1:7" x14ac:dyDescent="0.25">
      <c r="A1343" t="s">
        <v>1397</v>
      </c>
      <c r="B1343">
        <v>-6.3553168729413301E-5</v>
      </c>
      <c r="C1343">
        <v>2.0538468723017325E-33</v>
      </c>
      <c r="D1343">
        <v>-3.1209576409310102E-3</v>
      </c>
      <c r="E1343" s="3">
        <f>(D1344-Tabela_DeslocamentodadosModelosSaidaCalibracaoMesh[[#This Row],[u3]])/D1344</f>
        <v>2.3268009765563091E-2</v>
      </c>
      <c r="F1343" s="3">
        <f>(Tabela_DeslocamentodadosModelosSaidaCalibracaoMesh[[#This Row],[u3]]-$D$2)/$D$2</f>
        <v>6.5499501963411186E-2</v>
      </c>
      <c r="G1343"/>
    </row>
    <row r="1344" spans="1:7" x14ac:dyDescent="0.25">
      <c r="A1344" t="s">
        <v>1398</v>
      </c>
      <c r="B1344">
        <v>-3.5723260225495324E-5</v>
      </c>
      <c r="C1344">
        <v>1.8436403807128832E-33</v>
      </c>
      <c r="D1344">
        <v>-3.1953060533851385E-3</v>
      </c>
      <c r="E1344" s="3">
        <f>(D1345-Tabela_DeslocamentodadosModelosSaidaCalibracaoMesh[[#This Row],[u3]])/D1345</f>
        <v>-0.1289652131493588</v>
      </c>
      <c r="F1344" s="3">
        <f>(Tabela_DeslocamentodadosModelosSaidaCalibracaoMesh[[#This Row],[u3]]-$D$2)/$D$2</f>
        <v>9.0882158684766887E-2</v>
      </c>
      <c r="G1344"/>
    </row>
    <row r="1345" spans="1:7" x14ac:dyDescent="0.25">
      <c r="A1345" t="s">
        <v>1399</v>
      </c>
      <c r="B1345">
        <v>-3.2166626624530181E-5</v>
      </c>
      <c r="C1345">
        <v>2.0473348172691694E-33</v>
      </c>
      <c r="D1345">
        <v>-2.8302962891757488E-3</v>
      </c>
      <c r="E1345" s="3">
        <f>(D1346-Tabela_DeslocamentodadosModelosSaidaCalibracaoMesh[[#This Row],[u3]])/D1346</f>
        <v>1.2840512743469911E-2</v>
      </c>
      <c r="F1345" s="3">
        <f>(Tabela_DeslocamentodadosModelosSaidaCalibracaoMesh[[#This Row],[u3]]-$D$2)/$D$2</f>
        <v>-3.3732708520181509E-2</v>
      </c>
      <c r="G1345"/>
    </row>
    <row r="1346" spans="1:7" x14ac:dyDescent="0.25">
      <c r="A1346" t="s">
        <v>1400</v>
      </c>
      <c r="B1346">
        <v>-2.6481060194782913E-4</v>
      </c>
      <c r="C1346">
        <v>1.6222762436828225E-33</v>
      </c>
      <c r="D1346">
        <v>-2.8671114705502987E-3</v>
      </c>
      <c r="E1346" s="3">
        <f>(D1347-Tabela_DeslocamentodadosModelosSaidaCalibracaoMesh[[#This Row],[u3]])/D1347</f>
        <v>0</v>
      </c>
      <c r="F1346" s="3">
        <f>(Tabela_DeslocamentodadosModelosSaidaCalibracaoMesh[[#This Row],[u3]]-$D$2)/$D$2</f>
        <v>-2.1163951769104974E-2</v>
      </c>
      <c r="G1346"/>
    </row>
    <row r="1347" spans="1:7" x14ac:dyDescent="0.25">
      <c r="A1347" t="s">
        <v>57</v>
      </c>
      <c r="B1347">
        <v>-2.6481060194782913E-4</v>
      </c>
      <c r="C1347">
        <v>1.6222762436828225E-33</v>
      </c>
      <c r="D1347">
        <v>-2.8671114705502987E-3</v>
      </c>
      <c r="E1347" s="3">
        <f>(D1348-Tabela_DeslocamentodadosModelosSaidaCalibracaoMesh[[#This Row],[u3]])/D1348</f>
        <v>9.8310372612375459E-4</v>
      </c>
      <c r="F1347" s="3">
        <f>(Tabela_DeslocamentodadosModelosSaidaCalibracaoMesh[[#This Row],[u3]]-$D$2)/$D$2</f>
        <v>-2.1163951769104974E-2</v>
      </c>
      <c r="G1347"/>
    </row>
    <row r="1348" spans="1:7" x14ac:dyDescent="0.25">
      <c r="A1348" t="s">
        <v>1401</v>
      </c>
      <c r="B1348">
        <v>-2.5819911388680339E-4</v>
      </c>
      <c r="C1348">
        <v>1.6614115730285659E-33</v>
      </c>
      <c r="D1348">
        <v>-2.8699329122900963E-3</v>
      </c>
      <c r="E1348" s="3">
        <f>(D1349-Tabela_DeslocamentodadosModelosSaidaCalibracaoMesh[[#This Row],[u3]])/D1349</f>
        <v>1.346235251378735E-2</v>
      </c>
      <c r="F1348" s="3">
        <f>(Tabela_DeslocamentodadosModelosSaidaCalibracaoMesh[[#This Row],[u3]]-$D$2)/$D$2</f>
        <v>-2.0200707433729655E-2</v>
      </c>
      <c r="G1348"/>
    </row>
    <row r="1349" spans="1:7" x14ac:dyDescent="0.25">
      <c r="A1349" t="s">
        <v>1402</v>
      </c>
      <c r="B1349">
        <v>-2.2987362171988937E-4</v>
      </c>
      <c r="C1349">
        <v>1.7131160593914688E-33</v>
      </c>
      <c r="D1349">
        <v>-2.909096190705895E-3</v>
      </c>
      <c r="E1349" s="3">
        <f>(D1350-Tabela_DeslocamentodadosModelosSaidaCalibracaoMesh[[#This Row],[u3]])/D1350</f>
        <v>-5.4177363008367438E-3</v>
      </c>
      <c r="F1349" s="3">
        <f>(Tabela_DeslocamentodadosModelosSaidaCalibracaoMesh[[#This Row],[u3]]-$D$2)/$D$2</f>
        <v>-6.8303069194695669E-3</v>
      </c>
      <c r="G1349"/>
    </row>
    <row r="1350" spans="1:7" x14ac:dyDescent="0.25">
      <c r="A1350" t="s">
        <v>1403</v>
      </c>
      <c r="B1350">
        <v>-2.2690108744427559E-4</v>
      </c>
      <c r="C1350">
        <v>1.8112766335118455E-33</v>
      </c>
      <c r="D1350">
        <v>-2.8934204019606113E-3</v>
      </c>
      <c r="E1350" s="3">
        <f>(D1351-Tabela_DeslocamentodadosModelosSaidaCalibracaoMesh[[#This Row],[u3]])/D1351</f>
        <v>1.3632538266631352E-2</v>
      </c>
      <c r="F1350" s="3">
        <f>(Tabela_DeslocamentodadosModelosSaidaCalibracaoMesh[[#This Row],[u3]]-$D$2)/$D$2</f>
        <v>-1.2182044117671606E-2</v>
      </c>
      <c r="G1350"/>
    </row>
    <row r="1351" spans="1:7" x14ac:dyDescent="0.25">
      <c r="A1351" t="s">
        <v>1404</v>
      </c>
      <c r="B1351">
        <v>-1.9993582100141791E-4</v>
      </c>
      <c r="C1351">
        <v>1.9287805181879799E-33</v>
      </c>
      <c r="D1351">
        <v>-2.9334102291613817E-3</v>
      </c>
      <c r="E1351" s="3">
        <f>(D1352-Tabela_DeslocamentodadosModelosSaidaCalibracaoMesh[[#This Row],[u3]])/D1352</f>
        <v>4.1463004167869383E-2</v>
      </c>
      <c r="F1351" s="3">
        <f>(Tabela_DeslocamentodadosModelosSaidaCalibracaoMesh[[#This Row],[u3]]-$D$2)/$D$2</f>
        <v>1.4705413603270676E-3</v>
      </c>
      <c r="G1351"/>
    </row>
    <row r="1352" spans="1:7" x14ac:dyDescent="0.25">
      <c r="A1352" t="s">
        <v>1405</v>
      </c>
      <c r="B1352">
        <v>-1.4930094766896218E-4</v>
      </c>
      <c r="C1352">
        <v>1.8843730966787986E-33</v>
      </c>
      <c r="D1352">
        <v>-3.0602994374930859E-3</v>
      </c>
      <c r="E1352" s="3">
        <f>(D1353-Tabela_DeslocamentodadosModelosSaidaCalibracaoMesh[[#This Row],[u3]])/D1353</f>
        <v>-1.0698549161329772E-2</v>
      </c>
      <c r="F1352" s="3">
        <f>(Tabela_DeslocamentodadosModelosSaidaCalibracaoMesh[[#This Row],[u3]]-$D$2)/$D$2</f>
        <v>4.4790702617507977E-2</v>
      </c>
      <c r="G1352"/>
    </row>
    <row r="1353" spans="1:7" x14ac:dyDescent="0.25">
      <c r="A1353" t="s">
        <v>1406</v>
      </c>
      <c r="B1353">
        <v>-1.1392017040634528E-4</v>
      </c>
      <c r="C1353">
        <v>2.1440374110525418E-33</v>
      </c>
      <c r="D1353">
        <v>-3.0279052443802357E-3</v>
      </c>
      <c r="E1353" s="3">
        <f>(D1354-Tabela_DeslocamentodadosModelosSaidaCalibracaoMesh[[#This Row],[u3]])/D1354</f>
        <v>1.2714548854396972E-2</v>
      </c>
      <c r="F1353" s="3">
        <f>(Tabela_DeslocamentodadosModelosSaidaCalibracaoMesh[[#This Row],[u3]]-$D$2)/$D$2</f>
        <v>3.3731277723182275E-2</v>
      </c>
      <c r="G1353"/>
    </row>
    <row r="1354" spans="1:7" x14ac:dyDescent="0.25">
      <c r="A1354" t="s">
        <v>1407</v>
      </c>
      <c r="B1354">
        <v>-1.0947944974759594E-4</v>
      </c>
      <c r="C1354">
        <v>2.0317325174849036E-33</v>
      </c>
      <c r="D1354">
        <v>-3.0668994877487421E-3</v>
      </c>
      <c r="E1354" s="3">
        <f>(D1355-Tabela_DeslocamentodadosModelosSaidaCalibracaoMesh[[#This Row],[u3]])/D1355</f>
        <v>1.7321014701802265E-2</v>
      </c>
      <c r="F1354" s="3">
        <f>(Tabela_DeslocamentodadosModelosSaidaCalibracaoMesh[[#This Row],[u3]]-$D$2)/$D$2</f>
        <v>4.7043969425139949E-2</v>
      </c>
      <c r="G1354"/>
    </row>
    <row r="1355" spans="1:7" x14ac:dyDescent="0.25">
      <c r="A1355" t="s">
        <v>1408</v>
      </c>
      <c r="B1355">
        <v>-6.3553168729413301E-5</v>
      </c>
      <c r="C1355">
        <v>2.0538468723017325E-33</v>
      </c>
      <c r="D1355">
        <v>-3.1209576409310102E-3</v>
      </c>
      <c r="E1355" s="3">
        <f>(D1356-Tabela_DeslocamentodadosModelosSaidaCalibracaoMesh[[#This Row],[u3]])/D1356</f>
        <v>2.3268009765563091E-2</v>
      </c>
      <c r="F1355" s="3">
        <f>(Tabela_DeslocamentodadosModelosSaidaCalibracaoMesh[[#This Row],[u3]]-$D$2)/$D$2</f>
        <v>6.5499501963411186E-2</v>
      </c>
      <c r="G1355"/>
    </row>
    <row r="1356" spans="1:7" x14ac:dyDescent="0.25">
      <c r="A1356" t="s">
        <v>1409</v>
      </c>
      <c r="B1356">
        <v>-3.5723260225495324E-5</v>
      </c>
      <c r="C1356">
        <v>1.8436403807128832E-33</v>
      </c>
      <c r="D1356">
        <v>-3.1953060533851385E-3</v>
      </c>
      <c r="E1356" s="3">
        <f>(D1357-Tabela_DeslocamentodadosModelosSaidaCalibracaoMesh[[#This Row],[u3]])/D1357</f>
        <v>-0.1289652131493588</v>
      </c>
      <c r="F1356" s="3">
        <f>(Tabela_DeslocamentodadosModelosSaidaCalibracaoMesh[[#This Row],[u3]]-$D$2)/$D$2</f>
        <v>9.0882158684766887E-2</v>
      </c>
      <c r="G1356"/>
    </row>
    <row r="1357" spans="1:7" x14ac:dyDescent="0.25">
      <c r="A1357" t="s">
        <v>1410</v>
      </c>
      <c r="B1357">
        <v>-3.2166626624530181E-5</v>
      </c>
      <c r="C1357">
        <v>2.0473348172691694E-33</v>
      </c>
      <c r="D1357">
        <v>-2.8302962891757488E-3</v>
      </c>
      <c r="E1357" s="3">
        <f>(D1358-Tabela_DeslocamentodadosModelosSaidaCalibracaoMesh[[#This Row],[u3]])/D1358</f>
        <v>1.0429377833835579E-2</v>
      </c>
      <c r="F1357" s="3">
        <f>(Tabela_DeslocamentodadosModelosSaidaCalibracaoMesh[[#This Row],[u3]]-$D$2)/$D$2</f>
        <v>-3.3732708520181509E-2</v>
      </c>
      <c r="G1357"/>
    </row>
    <row r="1358" spans="1:7" x14ac:dyDescent="0.25">
      <c r="A1358" t="s">
        <v>1411</v>
      </c>
      <c r="B1358">
        <v>-2.6025832630693913E-4</v>
      </c>
      <c r="C1358">
        <v>1.6548054784479369E-33</v>
      </c>
      <c r="D1358">
        <v>-2.860125619918108E-3</v>
      </c>
      <c r="E1358" s="3">
        <f>(D1359-Tabela_DeslocamentodadosModelosSaidaCalibracaoMesh[[#This Row],[u3]])/D1359</f>
        <v>2.4365465744692083E-3</v>
      </c>
      <c r="F1358" s="3">
        <f>(Tabela_DeslocamentodadosModelosSaidaCalibracaoMesh[[#This Row],[u3]]-$D$2)/$D$2</f>
        <v>-2.354893138938894E-2</v>
      </c>
      <c r="G1358"/>
    </row>
    <row r="1359" spans="1:7" x14ac:dyDescent="0.25">
      <c r="A1359" t="s">
        <v>63</v>
      </c>
      <c r="B1359">
        <v>-2.6481060194782913E-4</v>
      </c>
      <c r="C1359">
        <v>1.6222762436828225E-33</v>
      </c>
      <c r="D1359">
        <v>-2.8671114705502987E-3</v>
      </c>
      <c r="E1359" s="3">
        <f>(D1360-Tabela_DeslocamentodadosModelosSaidaCalibracaoMesh[[#This Row],[u3]])/D1360</f>
        <v>9.8310372612375459E-4</v>
      </c>
      <c r="F1359" s="3">
        <f>(Tabela_DeslocamentodadosModelosSaidaCalibracaoMesh[[#This Row],[u3]]-$D$2)/$D$2</f>
        <v>-2.1163951769104974E-2</v>
      </c>
      <c r="G1359"/>
    </row>
    <row r="1360" spans="1:7" x14ac:dyDescent="0.25">
      <c r="A1360" t="s">
        <v>1412</v>
      </c>
      <c r="B1360">
        <v>-2.5819911388680339E-4</v>
      </c>
      <c r="C1360">
        <v>1.6614115730285659E-33</v>
      </c>
      <c r="D1360">
        <v>-2.8699329122900963E-3</v>
      </c>
      <c r="E1360" s="3">
        <f>(D1361-Tabela_DeslocamentodadosModelosSaidaCalibracaoMesh[[#This Row],[u3]])/D1361</f>
        <v>1.346235251378735E-2</v>
      </c>
      <c r="F1360" s="3">
        <f>(Tabela_DeslocamentodadosModelosSaidaCalibracaoMesh[[#This Row],[u3]]-$D$2)/$D$2</f>
        <v>-2.0200707433729655E-2</v>
      </c>
      <c r="G1360"/>
    </row>
    <row r="1361" spans="1:7" x14ac:dyDescent="0.25">
      <c r="A1361" t="s">
        <v>1413</v>
      </c>
      <c r="B1361">
        <v>-2.2987362171988937E-4</v>
      </c>
      <c r="C1361">
        <v>1.7131160593914688E-33</v>
      </c>
      <c r="D1361">
        <v>-2.909096190705895E-3</v>
      </c>
      <c r="E1361" s="3">
        <f>(D1362-Tabela_DeslocamentodadosModelosSaidaCalibracaoMesh[[#This Row],[u3]])/D1362</f>
        <v>-5.4177363008367438E-3</v>
      </c>
      <c r="F1361" s="3">
        <f>(Tabela_DeslocamentodadosModelosSaidaCalibracaoMesh[[#This Row],[u3]]-$D$2)/$D$2</f>
        <v>-6.8303069194695669E-3</v>
      </c>
      <c r="G1361"/>
    </row>
    <row r="1362" spans="1:7" x14ac:dyDescent="0.25">
      <c r="A1362" t="s">
        <v>1414</v>
      </c>
      <c r="B1362">
        <v>-2.2690108744427559E-4</v>
      </c>
      <c r="C1362">
        <v>1.8112766335118455E-33</v>
      </c>
      <c r="D1362">
        <v>-2.8934204019606113E-3</v>
      </c>
      <c r="E1362" s="3">
        <f>(D1363-Tabela_DeslocamentodadosModelosSaidaCalibracaoMesh[[#This Row],[u3]])/D1363</f>
        <v>1.3632538266631352E-2</v>
      </c>
      <c r="F1362" s="3">
        <f>(Tabela_DeslocamentodadosModelosSaidaCalibracaoMesh[[#This Row],[u3]]-$D$2)/$D$2</f>
        <v>-1.2182044117671606E-2</v>
      </c>
      <c r="G1362"/>
    </row>
    <row r="1363" spans="1:7" x14ac:dyDescent="0.25">
      <c r="A1363" t="s">
        <v>1415</v>
      </c>
      <c r="B1363">
        <v>-1.9993582100141791E-4</v>
      </c>
      <c r="C1363">
        <v>1.9287805181879799E-33</v>
      </c>
      <c r="D1363">
        <v>-2.9334102291613817E-3</v>
      </c>
      <c r="E1363" s="3">
        <f>(D1364-Tabela_DeslocamentodadosModelosSaidaCalibracaoMesh[[#This Row],[u3]])/D1364</f>
        <v>4.1463004167869383E-2</v>
      </c>
      <c r="F1363" s="3">
        <f>(Tabela_DeslocamentodadosModelosSaidaCalibracaoMesh[[#This Row],[u3]]-$D$2)/$D$2</f>
        <v>1.4705413603270676E-3</v>
      </c>
      <c r="G1363"/>
    </row>
    <row r="1364" spans="1:7" x14ac:dyDescent="0.25">
      <c r="A1364" t="s">
        <v>1416</v>
      </c>
      <c r="B1364">
        <v>-1.4930094766896218E-4</v>
      </c>
      <c r="C1364">
        <v>1.8843730966787986E-33</v>
      </c>
      <c r="D1364">
        <v>-3.0602994374930859E-3</v>
      </c>
      <c r="E1364" s="3">
        <f>(D1365-Tabela_DeslocamentodadosModelosSaidaCalibracaoMesh[[#This Row],[u3]])/D1365</f>
        <v>-1.0698549161329772E-2</v>
      </c>
      <c r="F1364" s="3">
        <f>(Tabela_DeslocamentodadosModelosSaidaCalibracaoMesh[[#This Row],[u3]]-$D$2)/$D$2</f>
        <v>4.4790702617507977E-2</v>
      </c>
      <c r="G1364"/>
    </row>
    <row r="1365" spans="1:7" x14ac:dyDescent="0.25">
      <c r="A1365" t="s">
        <v>1417</v>
      </c>
      <c r="B1365">
        <v>-1.1392017040634528E-4</v>
      </c>
      <c r="C1365">
        <v>2.1440374110525418E-33</v>
      </c>
      <c r="D1365">
        <v>-3.0279052443802357E-3</v>
      </c>
      <c r="E1365" s="3">
        <f>(D1366-Tabela_DeslocamentodadosModelosSaidaCalibracaoMesh[[#This Row],[u3]])/D1366</f>
        <v>1.2714548854396972E-2</v>
      </c>
      <c r="F1365" s="3">
        <f>(Tabela_DeslocamentodadosModelosSaidaCalibracaoMesh[[#This Row],[u3]]-$D$2)/$D$2</f>
        <v>3.3731277723182275E-2</v>
      </c>
      <c r="G1365"/>
    </row>
    <row r="1366" spans="1:7" x14ac:dyDescent="0.25">
      <c r="A1366" t="s">
        <v>1418</v>
      </c>
      <c r="B1366">
        <v>-1.0947944974759594E-4</v>
      </c>
      <c r="C1366">
        <v>2.0317325174849036E-33</v>
      </c>
      <c r="D1366">
        <v>-3.0668994877487421E-3</v>
      </c>
      <c r="E1366" s="3">
        <f>(D1367-Tabela_DeslocamentodadosModelosSaidaCalibracaoMesh[[#This Row],[u3]])/D1367</f>
        <v>1.7321014701802265E-2</v>
      </c>
      <c r="F1366" s="3">
        <f>(Tabela_DeslocamentodadosModelosSaidaCalibracaoMesh[[#This Row],[u3]]-$D$2)/$D$2</f>
        <v>4.7043969425139949E-2</v>
      </c>
      <c r="G1366"/>
    </row>
    <row r="1367" spans="1:7" x14ac:dyDescent="0.25">
      <c r="A1367" t="s">
        <v>1419</v>
      </c>
      <c r="B1367">
        <v>-6.3553168729413301E-5</v>
      </c>
      <c r="C1367">
        <v>2.0538468723017325E-33</v>
      </c>
      <c r="D1367">
        <v>-3.1209576409310102E-3</v>
      </c>
      <c r="E1367" s="3">
        <f>(D1368-Tabela_DeslocamentodadosModelosSaidaCalibracaoMesh[[#This Row],[u3]])/D1368</f>
        <v>2.3268009765563091E-2</v>
      </c>
      <c r="F1367" s="3">
        <f>(Tabela_DeslocamentodadosModelosSaidaCalibracaoMesh[[#This Row],[u3]]-$D$2)/$D$2</f>
        <v>6.5499501963411186E-2</v>
      </c>
      <c r="G1367"/>
    </row>
    <row r="1368" spans="1:7" x14ac:dyDescent="0.25">
      <c r="A1368" t="s">
        <v>1420</v>
      </c>
      <c r="B1368">
        <v>-3.5723260225495324E-5</v>
      </c>
      <c r="C1368">
        <v>1.8436403807128832E-33</v>
      </c>
      <c r="D1368">
        <v>-3.1953060533851385E-3</v>
      </c>
      <c r="E1368" s="3">
        <f>(D1369-Tabela_DeslocamentodadosModelosSaidaCalibracaoMesh[[#This Row],[u3]])/D1369</f>
        <v>-0.1289652131493588</v>
      </c>
      <c r="F1368" s="3">
        <f>(Tabela_DeslocamentodadosModelosSaidaCalibracaoMesh[[#This Row],[u3]]-$D$2)/$D$2</f>
        <v>9.0882158684766887E-2</v>
      </c>
      <c r="G1368"/>
    </row>
    <row r="1369" spans="1:7" x14ac:dyDescent="0.25">
      <c r="A1369" t="s">
        <v>1421</v>
      </c>
      <c r="B1369">
        <v>-3.2166626624530181E-5</v>
      </c>
      <c r="C1369">
        <v>2.0473348172691694E-33</v>
      </c>
      <c r="D1369">
        <v>-2.8302962891757488E-3</v>
      </c>
      <c r="E1369" s="3">
        <f>(D1370-Tabela_DeslocamentodadosModelosSaidaCalibracaoMesh[[#This Row],[u3]])/D1370</f>
        <v>1.4335640265505992E-2</v>
      </c>
      <c r="F1369" s="3">
        <f>(Tabela_DeslocamentodadosModelosSaidaCalibracaoMesh[[#This Row],[u3]]-$D$2)/$D$2</f>
        <v>-3.3732708520181509E-2</v>
      </c>
      <c r="G1369"/>
    </row>
    <row r="1370" spans="1:7" x14ac:dyDescent="0.25">
      <c r="A1370" t="s">
        <v>1422</v>
      </c>
      <c r="B1370">
        <v>-2.5608419673517346E-4</v>
      </c>
      <c r="C1370">
        <v>1.663079305638795E-33</v>
      </c>
      <c r="D1370">
        <v>-2.8714605141431093E-3</v>
      </c>
      <c r="E1370" s="3">
        <f>(D1371-Tabela_DeslocamentodadosModelosSaidaCalibracaoMesh[[#This Row],[u3]])/D1371</f>
        <v>-1.5168728657682423E-3</v>
      </c>
      <c r="F1370" s="3">
        <f>(Tabela_DeslocamentodadosModelosSaidaCalibracaoMesh[[#This Row],[u3]]-$D$2)/$D$2</f>
        <v>-1.9679181927507717E-2</v>
      </c>
      <c r="G1370"/>
    </row>
    <row r="1371" spans="1:7" x14ac:dyDescent="0.25">
      <c r="A1371" t="s">
        <v>64</v>
      </c>
      <c r="B1371">
        <v>-2.6481060194782913E-4</v>
      </c>
      <c r="C1371">
        <v>1.6222762436828225E-33</v>
      </c>
      <c r="D1371">
        <v>-2.8671114705502987E-3</v>
      </c>
      <c r="E1371" s="3">
        <f>(D1372-Tabela_DeslocamentodadosModelosSaidaCalibracaoMesh[[#This Row],[u3]])/D1372</f>
        <v>9.8310372612375459E-4</v>
      </c>
      <c r="F1371" s="3">
        <f>(Tabela_DeslocamentodadosModelosSaidaCalibracaoMesh[[#This Row],[u3]]-$D$2)/$D$2</f>
        <v>-2.1163951769104974E-2</v>
      </c>
      <c r="G1371"/>
    </row>
    <row r="1372" spans="1:7" x14ac:dyDescent="0.25">
      <c r="A1372" t="s">
        <v>1423</v>
      </c>
      <c r="B1372">
        <v>-2.5819911388680339E-4</v>
      </c>
      <c r="C1372">
        <v>1.6614115730285659E-33</v>
      </c>
      <c r="D1372">
        <v>-2.8699329122900963E-3</v>
      </c>
      <c r="E1372" s="3">
        <f>(D1373-Tabela_DeslocamentodadosModelosSaidaCalibracaoMesh[[#This Row],[u3]])/D1373</f>
        <v>1.346235251378735E-2</v>
      </c>
      <c r="F1372" s="3">
        <f>(Tabela_DeslocamentodadosModelosSaidaCalibracaoMesh[[#This Row],[u3]]-$D$2)/$D$2</f>
        <v>-2.0200707433729655E-2</v>
      </c>
      <c r="G1372"/>
    </row>
    <row r="1373" spans="1:7" x14ac:dyDescent="0.25">
      <c r="A1373" t="s">
        <v>1424</v>
      </c>
      <c r="B1373">
        <v>-2.2987362171988937E-4</v>
      </c>
      <c r="C1373">
        <v>1.7131160593914688E-33</v>
      </c>
      <c r="D1373">
        <v>-2.909096190705895E-3</v>
      </c>
      <c r="E1373" s="3">
        <f>(D1374-Tabela_DeslocamentodadosModelosSaidaCalibracaoMesh[[#This Row],[u3]])/D1374</f>
        <v>-5.4177363008367438E-3</v>
      </c>
      <c r="F1373" s="3">
        <f>(Tabela_DeslocamentodadosModelosSaidaCalibracaoMesh[[#This Row],[u3]]-$D$2)/$D$2</f>
        <v>-6.8303069194695669E-3</v>
      </c>
      <c r="G1373"/>
    </row>
    <row r="1374" spans="1:7" x14ac:dyDescent="0.25">
      <c r="A1374" t="s">
        <v>1425</v>
      </c>
      <c r="B1374">
        <v>-2.2690108744427559E-4</v>
      </c>
      <c r="C1374">
        <v>1.8112766335118455E-33</v>
      </c>
      <c r="D1374">
        <v>-2.8934204019606113E-3</v>
      </c>
      <c r="E1374" s="3">
        <f>(D1375-Tabela_DeslocamentodadosModelosSaidaCalibracaoMesh[[#This Row],[u3]])/D1375</f>
        <v>1.3632538266631352E-2</v>
      </c>
      <c r="F1374" s="3">
        <f>(Tabela_DeslocamentodadosModelosSaidaCalibracaoMesh[[#This Row],[u3]]-$D$2)/$D$2</f>
        <v>-1.2182044117671606E-2</v>
      </c>
      <c r="G1374"/>
    </row>
    <row r="1375" spans="1:7" x14ac:dyDescent="0.25">
      <c r="A1375" t="s">
        <v>1426</v>
      </c>
      <c r="B1375">
        <v>-1.9993582100141791E-4</v>
      </c>
      <c r="C1375">
        <v>1.9287805181879799E-33</v>
      </c>
      <c r="D1375">
        <v>-2.9334102291613817E-3</v>
      </c>
      <c r="E1375" s="3">
        <f>(D1376-Tabela_DeslocamentodadosModelosSaidaCalibracaoMesh[[#This Row],[u3]])/D1376</f>
        <v>4.1463004167869383E-2</v>
      </c>
      <c r="F1375" s="3">
        <f>(Tabela_DeslocamentodadosModelosSaidaCalibracaoMesh[[#This Row],[u3]]-$D$2)/$D$2</f>
        <v>1.4705413603270676E-3</v>
      </c>
      <c r="G1375"/>
    </row>
    <row r="1376" spans="1:7" x14ac:dyDescent="0.25">
      <c r="A1376" t="s">
        <v>1427</v>
      </c>
      <c r="B1376">
        <v>-1.4930094766896218E-4</v>
      </c>
      <c r="C1376">
        <v>1.8843730966787986E-33</v>
      </c>
      <c r="D1376">
        <v>-3.0602994374930859E-3</v>
      </c>
      <c r="E1376" s="3">
        <f>(D1377-Tabela_DeslocamentodadosModelosSaidaCalibracaoMesh[[#This Row],[u3]])/D1377</f>
        <v>-1.0698549161329772E-2</v>
      </c>
      <c r="F1376" s="3">
        <f>(Tabela_DeslocamentodadosModelosSaidaCalibracaoMesh[[#This Row],[u3]]-$D$2)/$D$2</f>
        <v>4.4790702617507977E-2</v>
      </c>
      <c r="G1376"/>
    </row>
    <row r="1377" spans="1:7" x14ac:dyDescent="0.25">
      <c r="A1377" t="s">
        <v>1428</v>
      </c>
      <c r="B1377">
        <v>-1.1392017040634528E-4</v>
      </c>
      <c r="C1377">
        <v>2.1440374110525418E-33</v>
      </c>
      <c r="D1377">
        <v>-3.0279052443802357E-3</v>
      </c>
      <c r="E1377" s="3">
        <f>(D1378-Tabela_DeslocamentodadosModelosSaidaCalibracaoMesh[[#This Row],[u3]])/D1378</f>
        <v>1.2714548854396972E-2</v>
      </c>
      <c r="F1377" s="3">
        <f>(Tabela_DeslocamentodadosModelosSaidaCalibracaoMesh[[#This Row],[u3]]-$D$2)/$D$2</f>
        <v>3.3731277723182275E-2</v>
      </c>
      <c r="G1377"/>
    </row>
    <row r="1378" spans="1:7" x14ac:dyDescent="0.25">
      <c r="A1378" t="s">
        <v>1429</v>
      </c>
      <c r="B1378">
        <v>-1.0947944974759594E-4</v>
      </c>
      <c r="C1378">
        <v>2.0317325174849036E-33</v>
      </c>
      <c r="D1378">
        <v>-3.0668994877487421E-3</v>
      </c>
      <c r="E1378" s="3">
        <f>(D1379-Tabela_DeslocamentodadosModelosSaidaCalibracaoMesh[[#This Row],[u3]])/D1379</f>
        <v>1.7321014701802265E-2</v>
      </c>
      <c r="F1378" s="3">
        <f>(Tabela_DeslocamentodadosModelosSaidaCalibracaoMesh[[#This Row],[u3]]-$D$2)/$D$2</f>
        <v>4.7043969425139949E-2</v>
      </c>
      <c r="G1378"/>
    </row>
    <row r="1379" spans="1:7" x14ac:dyDescent="0.25">
      <c r="A1379" t="s">
        <v>1430</v>
      </c>
      <c r="B1379">
        <v>-6.3553168729413301E-5</v>
      </c>
      <c r="C1379">
        <v>2.0538468723017325E-33</v>
      </c>
      <c r="D1379">
        <v>-3.1209576409310102E-3</v>
      </c>
      <c r="E1379" s="3">
        <f>(D1380-Tabela_DeslocamentodadosModelosSaidaCalibracaoMesh[[#This Row],[u3]])/D1380</f>
        <v>2.3268009765563091E-2</v>
      </c>
      <c r="F1379" s="3">
        <f>(Tabela_DeslocamentodadosModelosSaidaCalibracaoMesh[[#This Row],[u3]]-$D$2)/$D$2</f>
        <v>6.5499501963411186E-2</v>
      </c>
      <c r="G1379"/>
    </row>
    <row r="1380" spans="1:7" x14ac:dyDescent="0.25">
      <c r="A1380" t="s">
        <v>1431</v>
      </c>
      <c r="B1380">
        <v>-3.5723260225495324E-5</v>
      </c>
      <c r="C1380">
        <v>1.8436403807128832E-33</v>
      </c>
      <c r="D1380">
        <v>-3.1953060533851385E-3</v>
      </c>
      <c r="E1380" s="3">
        <f>(D1381-Tabela_DeslocamentodadosModelosSaidaCalibracaoMesh[[#This Row],[u3]])/D1381</f>
        <v>-0.1289652131493588</v>
      </c>
      <c r="F1380" s="3">
        <f>(Tabela_DeslocamentodadosModelosSaidaCalibracaoMesh[[#This Row],[u3]]-$D$2)/$D$2</f>
        <v>9.0882158684766887E-2</v>
      </c>
      <c r="G1380"/>
    </row>
    <row r="1381" spans="1:7" x14ac:dyDescent="0.25">
      <c r="A1381" t="s">
        <v>1432</v>
      </c>
      <c r="B1381">
        <v>-3.2166626624530181E-5</v>
      </c>
      <c r="C1381">
        <v>2.0473348172691694E-33</v>
      </c>
      <c r="D1381">
        <v>-2.8302962891757488E-3</v>
      </c>
      <c r="E1381" s="3">
        <f>(D1382-Tabela_DeslocamentodadosModelosSaidaCalibracaoMesh[[#This Row],[u3]])/D1382</f>
        <v>2.4954869382294874E-2</v>
      </c>
      <c r="F1381" s="3">
        <f>(Tabela_DeslocamentodadosModelosSaidaCalibracaoMesh[[#This Row],[u3]]-$D$2)/$D$2</f>
        <v>-3.3732708520181509E-2</v>
      </c>
      <c r="G1381"/>
    </row>
    <row r="1382" spans="1:7" x14ac:dyDescent="0.25">
      <c r="A1382" t="s">
        <v>1433</v>
      </c>
      <c r="B1382">
        <v>-2.4475823738612235E-4</v>
      </c>
      <c r="C1382">
        <v>1.6282837544994937E-33</v>
      </c>
      <c r="D1382">
        <v>-2.9027336277067661E-3</v>
      </c>
      <c r="E1382" s="3">
        <f>(D1383-Tabela_DeslocamentodadosModelosSaidaCalibracaoMesh[[#This Row],[u3]])/D1383</f>
        <v>-1.242440606944044E-2</v>
      </c>
      <c r="F1382" s="3">
        <f>(Tabela_DeslocamentodadosModelosSaidaCalibracaoMesh[[#This Row],[u3]]-$D$2)/$D$2</f>
        <v>-9.0024952304779467E-3</v>
      </c>
      <c r="G1382"/>
    </row>
    <row r="1383" spans="1:7" x14ac:dyDescent="0.25">
      <c r="A1383" t="s">
        <v>65</v>
      </c>
      <c r="B1383">
        <v>-2.6481060194782913E-4</v>
      </c>
      <c r="C1383">
        <v>1.6222762436828225E-33</v>
      </c>
      <c r="D1383">
        <v>-2.8671114705502987E-3</v>
      </c>
      <c r="E1383" s="3">
        <f>(D1384-Tabela_DeslocamentodadosModelosSaidaCalibracaoMesh[[#This Row],[u3]])/D1384</f>
        <v>9.8310372612375459E-4</v>
      </c>
      <c r="F1383" s="3">
        <f>(Tabela_DeslocamentodadosModelosSaidaCalibracaoMesh[[#This Row],[u3]]-$D$2)/$D$2</f>
        <v>-2.1163951769104974E-2</v>
      </c>
      <c r="G1383"/>
    </row>
    <row r="1384" spans="1:7" x14ac:dyDescent="0.25">
      <c r="A1384" t="s">
        <v>1434</v>
      </c>
      <c r="B1384">
        <v>-2.5819911388680339E-4</v>
      </c>
      <c r="C1384">
        <v>1.6614115730285659E-33</v>
      </c>
      <c r="D1384">
        <v>-2.8699329122900963E-3</v>
      </c>
      <c r="E1384" s="3">
        <f>(D1385-Tabela_DeslocamentodadosModelosSaidaCalibracaoMesh[[#This Row],[u3]])/D1385</f>
        <v>1.346235251378735E-2</v>
      </c>
      <c r="F1384" s="3">
        <f>(Tabela_DeslocamentodadosModelosSaidaCalibracaoMesh[[#This Row],[u3]]-$D$2)/$D$2</f>
        <v>-2.0200707433729655E-2</v>
      </c>
      <c r="G1384"/>
    </row>
    <row r="1385" spans="1:7" x14ac:dyDescent="0.25">
      <c r="A1385" t="s">
        <v>1435</v>
      </c>
      <c r="B1385">
        <v>-2.2987362171988937E-4</v>
      </c>
      <c r="C1385">
        <v>1.7131160593914688E-33</v>
      </c>
      <c r="D1385">
        <v>-2.909096190705895E-3</v>
      </c>
      <c r="E1385" s="3">
        <f>(D1386-Tabela_DeslocamentodadosModelosSaidaCalibracaoMesh[[#This Row],[u3]])/D1386</f>
        <v>-5.4177363008367438E-3</v>
      </c>
      <c r="F1385" s="3">
        <f>(Tabela_DeslocamentodadosModelosSaidaCalibracaoMesh[[#This Row],[u3]]-$D$2)/$D$2</f>
        <v>-6.8303069194695669E-3</v>
      </c>
      <c r="G1385"/>
    </row>
    <row r="1386" spans="1:7" x14ac:dyDescent="0.25">
      <c r="A1386" t="s">
        <v>1436</v>
      </c>
      <c r="B1386">
        <v>-2.2690108744427559E-4</v>
      </c>
      <c r="C1386">
        <v>1.8112766335118455E-33</v>
      </c>
      <c r="D1386">
        <v>-2.8934204019606113E-3</v>
      </c>
      <c r="E1386" s="3">
        <f>(D1387-Tabela_DeslocamentodadosModelosSaidaCalibracaoMesh[[#This Row],[u3]])/D1387</f>
        <v>1.3632538266631352E-2</v>
      </c>
      <c r="F1386" s="3">
        <f>(Tabela_DeslocamentodadosModelosSaidaCalibracaoMesh[[#This Row],[u3]]-$D$2)/$D$2</f>
        <v>-1.2182044117671606E-2</v>
      </c>
      <c r="G1386"/>
    </row>
    <row r="1387" spans="1:7" x14ac:dyDescent="0.25">
      <c r="A1387" t="s">
        <v>1437</v>
      </c>
      <c r="B1387">
        <v>-1.9993582100141791E-4</v>
      </c>
      <c r="C1387">
        <v>1.9287805181879799E-33</v>
      </c>
      <c r="D1387">
        <v>-2.9334102291613817E-3</v>
      </c>
      <c r="E1387" s="3">
        <f>(D1388-Tabela_DeslocamentodadosModelosSaidaCalibracaoMesh[[#This Row],[u3]])/D1388</f>
        <v>4.1463004167869383E-2</v>
      </c>
      <c r="F1387" s="3">
        <f>(Tabela_DeslocamentodadosModelosSaidaCalibracaoMesh[[#This Row],[u3]]-$D$2)/$D$2</f>
        <v>1.4705413603270676E-3</v>
      </c>
      <c r="G1387"/>
    </row>
    <row r="1388" spans="1:7" x14ac:dyDescent="0.25">
      <c r="A1388" t="s">
        <v>1438</v>
      </c>
      <c r="B1388">
        <v>-1.4930094766896218E-4</v>
      </c>
      <c r="C1388">
        <v>1.8843730966787986E-33</v>
      </c>
      <c r="D1388">
        <v>-3.0602994374930859E-3</v>
      </c>
      <c r="E1388" s="3">
        <f>(D1389-Tabela_DeslocamentodadosModelosSaidaCalibracaoMesh[[#This Row],[u3]])/D1389</f>
        <v>-1.0698549161329772E-2</v>
      </c>
      <c r="F1388" s="3">
        <f>(Tabela_DeslocamentodadosModelosSaidaCalibracaoMesh[[#This Row],[u3]]-$D$2)/$D$2</f>
        <v>4.4790702617507977E-2</v>
      </c>
      <c r="G1388"/>
    </row>
    <row r="1389" spans="1:7" x14ac:dyDescent="0.25">
      <c r="A1389" t="s">
        <v>1439</v>
      </c>
      <c r="B1389">
        <v>-1.1392017040634528E-4</v>
      </c>
      <c r="C1389">
        <v>2.1440374110525418E-33</v>
      </c>
      <c r="D1389">
        <v>-3.0279052443802357E-3</v>
      </c>
      <c r="E1389" s="3">
        <f>(D1390-Tabela_DeslocamentodadosModelosSaidaCalibracaoMesh[[#This Row],[u3]])/D1390</f>
        <v>1.2714548854396972E-2</v>
      </c>
      <c r="F1389" s="3">
        <f>(Tabela_DeslocamentodadosModelosSaidaCalibracaoMesh[[#This Row],[u3]]-$D$2)/$D$2</f>
        <v>3.3731277723182275E-2</v>
      </c>
      <c r="G1389"/>
    </row>
    <row r="1390" spans="1:7" x14ac:dyDescent="0.25">
      <c r="A1390" t="s">
        <v>1440</v>
      </c>
      <c r="B1390">
        <v>-1.0947944974759594E-4</v>
      </c>
      <c r="C1390">
        <v>2.0317325174849036E-33</v>
      </c>
      <c r="D1390">
        <v>-3.0668994877487421E-3</v>
      </c>
      <c r="E1390" s="3">
        <f>(D1391-Tabela_DeslocamentodadosModelosSaidaCalibracaoMesh[[#This Row],[u3]])/D1391</f>
        <v>1.7321014701802265E-2</v>
      </c>
      <c r="F1390" s="3">
        <f>(Tabela_DeslocamentodadosModelosSaidaCalibracaoMesh[[#This Row],[u3]]-$D$2)/$D$2</f>
        <v>4.7043969425139949E-2</v>
      </c>
      <c r="G1390"/>
    </row>
    <row r="1391" spans="1:7" x14ac:dyDescent="0.25">
      <c r="A1391" t="s">
        <v>1441</v>
      </c>
      <c r="B1391">
        <v>-6.3553168729413301E-5</v>
      </c>
      <c r="C1391">
        <v>2.0538468723017325E-33</v>
      </c>
      <c r="D1391">
        <v>-3.1209576409310102E-3</v>
      </c>
      <c r="E1391" s="3">
        <f>(D1392-Tabela_DeslocamentodadosModelosSaidaCalibracaoMesh[[#This Row],[u3]])/D1392</f>
        <v>2.3268009765563091E-2</v>
      </c>
      <c r="F1391" s="3">
        <f>(Tabela_DeslocamentodadosModelosSaidaCalibracaoMesh[[#This Row],[u3]]-$D$2)/$D$2</f>
        <v>6.5499501963411186E-2</v>
      </c>
      <c r="G1391"/>
    </row>
    <row r="1392" spans="1:7" x14ac:dyDescent="0.25">
      <c r="A1392" t="s">
        <v>1442</v>
      </c>
      <c r="B1392">
        <v>-3.5723260225495324E-5</v>
      </c>
      <c r="C1392">
        <v>1.8436403807128832E-33</v>
      </c>
      <c r="D1392">
        <v>-3.1953060533851385E-3</v>
      </c>
      <c r="E1392" s="3">
        <f>(D1393-Tabela_DeslocamentodadosModelosSaidaCalibracaoMesh[[#This Row],[u3]])/D1393</f>
        <v>-0.1289652131493588</v>
      </c>
      <c r="F1392" s="3">
        <f>(Tabela_DeslocamentodadosModelosSaidaCalibracaoMesh[[#This Row],[u3]]-$D$2)/$D$2</f>
        <v>9.0882158684766887E-2</v>
      </c>
      <c r="G1392"/>
    </row>
    <row r="1393" spans="1:7" x14ac:dyDescent="0.25">
      <c r="A1393" t="s">
        <v>1443</v>
      </c>
      <c r="B1393">
        <v>-3.2166626624530181E-5</v>
      </c>
      <c r="C1393">
        <v>2.0473348172691694E-33</v>
      </c>
      <c r="D1393">
        <v>-2.8302962891757488E-3</v>
      </c>
      <c r="E1393" s="3">
        <f>(D1394-Tabela_DeslocamentodadosModelosSaidaCalibracaoMesh[[#This Row],[u3]])/D1394</f>
        <v>1.8627147050560438E-2</v>
      </c>
      <c r="F1393" s="3">
        <f>(Tabela_DeslocamentodadosModelosSaidaCalibracaoMesh[[#This Row],[u3]]-$D$2)/$D$2</f>
        <v>-3.3732708520181509E-2</v>
      </c>
      <c r="G1393"/>
    </row>
    <row r="1394" spans="1:7" x14ac:dyDescent="0.25">
      <c r="A1394" t="s">
        <v>1444</v>
      </c>
      <c r="B1394">
        <v>-2.4614337598904967E-4</v>
      </c>
      <c r="C1394">
        <v>1.6909500930257991E-33</v>
      </c>
      <c r="D1394">
        <v>-2.8840173035860062E-3</v>
      </c>
      <c r="E1394" s="3">
        <f>(D1395-Tabela_DeslocamentodadosModelosSaidaCalibracaoMesh[[#This Row],[u3]])/D1395</f>
        <v>-5.8964686965807629E-3</v>
      </c>
      <c r="F1394" s="3">
        <f>(Tabela_DeslocamentodadosModelosSaidaCalibracaoMesh[[#This Row],[u3]]-$D$2)/$D$2</f>
        <v>-1.5392275651626685E-2</v>
      </c>
      <c r="G1394"/>
    </row>
    <row r="1395" spans="1:7" x14ac:dyDescent="0.25">
      <c r="A1395" t="s">
        <v>66</v>
      </c>
      <c r="B1395">
        <v>-2.6481060194782913E-4</v>
      </c>
      <c r="C1395">
        <v>1.6222762436828225E-33</v>
      </c>
      <c r="D1395">
        <v>-2.8671114705502987E-3</v>
      </c>
      <c r="E1395" s="3">
        <f>(D1396-Tabela_DeslocamentodadosModelosSaidaCalibracaoMesh[[#This Row],[u3]])/D1396</f>
        <v>9.8310372612375459E-4</v>
      </c>
      <c r="F1395" s="3">
        <f>(Tabela_DeslocamentodadosModelosSaidaCalibracaoMesh[[#This Row],[u3]]-$D$2)/$D$2</f>
        <v>-2.1163951769104974E-2</v>
      </c>
      <c r="G1395"/>
    </row>
    <row r="1396" spans="1:7" x14ac:dyDescent="0.25">
      <c r="A1396" t="s">
        <v>1445</v>
      </c>
      <c r="B1396">
        <v>-2.5819911388680339E-4</v>
      </c>
      <c r="C1396">
        <v>1.6614115730285659E-33</v>
      </c>
      <c r="D1396">
        <v>-2.8699329122900963E-3</v>
      </c>
      <c r="E1396" s="3">
        <f>(D1397-Tabela_DeslocamentodadosModelosSaidaCalibracaoMesh[[#This Row],[u3]])/D1397</f>
        <v>1.346235251378735E-2</v>
      </c>
      <c r="F1396" s="3">
        <f>(Tabela_DeslocamentodadosModelosSaidaCalibracaoMesh[[#This Row],[u3]]-$D$2)/$D$2</f>
        <v>-2.0200707433729655E-2</v>
      </c>
      <c r="G1396"/>
    </row>
    <row r="1397" spans="1:7" x14ac:dyDescent="0.25">
      <c r="A1397" t="s">
        <v>1446</v>
      </c>
      <c r="B1397">
        <v>-2.2987362171988937E-4</v>
      </c>
      <c r="C1397">
        <v>1.7131160593914688E-33</v>
      </c>
      <c r="D1397">
        <v>-2.909096190705895E-3</v>
      </c>
      <c r="E1397" s="3">
        <f>(D1398-Tabela_DeslocamentodadosModelosSaidaCalibracaoMesh[[#This Row],[u3]])/D1398</f>
        <v>-5.4177363008367438E-3</v>
      </c>
      <c r="F1397" s="3">
        <f>(Tabela_DeslocamentodadosModelosSaidaCalibracaoMesh[[#This Row],[u3]]-$D$2)/$D$2</f>
        <v>-6.8303069194695669E-3</v>
      </c>
      <c r="G1397"/>
    </row>
    <row r="1398" spans="1:7" x14ac:dyDescent="0.25">
      <c r="A1398" t="s">
        <v>1447</v>
      </c>
      <c r="B1398">
        <v>-2.2690108744427559E-4</v>
      </c>
      <c r="C1398">
        <v>1.8112766335118455E-33</v>
      </c>
      <c r="D1398">
        <v>-2.8934204019606113E-3</v>
      </c>
      <c r="E1398" s="3">
        <f>(D1399-Tabela_DeslocamentodadosModelosSaidaCalibracaoMesh[[#This Row],[u3]])/D1399</f>
        <v>1.3632538266631352E-2</v>
      </c>
      <c r="F1398" s="3">
        <f>(Tabela_DeslocamentodadosModelosSaidaCalibracaoMesh[[#This Row],[u3]]-$D$2)/$D$2</f>
        <v>-1.2182044117671606E-2</v>
      </c>
      <c r="G1398"/>
    </row>
    <row r="1399" spans="1:7" x14ac:dyDescent="0.25">
      <c r="A1399" t="s">
        <v>1448</v>
      </c>
      <c r="B1399">
        <v>-1.9993582100141791E-4</v>
      </c>
      <c r="C1399">
        <v>1.9287805181879799E-33</v>
      </c>
      <c r="D1399">
        <v>-2.9334102291613817E-3</v>
      </c>
      <c r="E1399" s="3">
        <f>(D1400-Tabela_DeslocamentodadosModelosSaidaCalibracaoMesh[[#This Row],[u3]])/D1400</f>
        <v>4.1463004167869383E-2</v>
      </c>
      <c r="F1399" s="3">
        <f>(Tabela_DeslocamentodadosModelosSaidaCalibracaoMesh[[#This Row],[u3]]-$D$2)/$D$2</f>
        <v>1.4705413603270676E-3</v>
      </c>
      <c r="G1399"/>
    </row>
    <row r="1400" spans="1:7" x14ac:dyDescent="0.25">
      <c r="A1400" t="s">
        <v>1449</v>
      </c>
      <c r="B1400">
        <v>-1.4930094766896218E-4</v>
      </c>
      <c r="C1400">
        <v>1.8843730966787986E-33</v>
      </c>
      <c r="D1400">
        <v>-3.0602994374930859E-3</v>
      </c>
      <c r="E1400" s="3">
        <f>(D1401-Tabela_DeslocamentodadosModelosSaidaCalibracaoMesh[[#This Row],[u3]])/D1401</f>
        <v>-1.0698549161329772E-2</v>
      </c>
      <c r="F1400" s="3">
        <f>(Tabela_DeslocamentodadosModelosSaidaCalibracaoMesh[[#This Row],[u3]]-$D$2)/$D$2</f>
        <v>4.4790702617507977E-2</v>
      </c>
      <c r="G1400"/>
    </row>
    <row r="1401" spans="1:7" x14ac:dyDescent="0.25">
      <c r="A1401" t="s">
        <v>1450</v>
      </c>
      <c r="B1401">
        <v>-1.1392017040634528E-4</v>
      </c>
      <c r="C1401">
        <v>2.1440374110525418E-33</v>
      </c>
      <c r="D1401">
        <v>-3.0279052443802357E-3</v>
      </c>
      <c r="E1401" s="3">
        <f>(D1402-Tabela_DeslocamentodadosModelosSaidaCalibracaoMesh[[#This Row],[u3]])/D1402</f>
        <v>1.2714548854396972E-2</v>
      </c>
      <c r="F1401" s="3">
        <f>(Tabela_DeslocamentodadosModelosSaidaCalibracaoMesh[[#This Row],[u3]]-$D$2)/$D$2</f>
        <v>3.3731277723182275E-2</v>
      </c>
      <c r="G1401"/>
    </row>
    <row r="1402" spans="1:7" x14ac:dyDescent="0.25">
      <c r="A1402" t="s">
        <v>1451</v>
      </c>
      <c r="B1402">
        <v>-1.0947944974759594E-4</v>
      </c>
      <c r="C1402">
        <v>2.0317325174849036E-33</v>
      </c>
      <c r="D1402">
        <v>-3.0668994877487421E-3</v>
      </c>
      <c r="E1402" s="3">
        <f>(D1403-Tabela_DeslocamentodadosModelosSaidaCalibracaoMesh[[#This Row],[u3]])/D1403</f>
        <v>1.7321014701802265E-2</v>
      </c>
      <c r="F1402" s="3">
        <f>(Tabela_DeslocamentodadosModelosSaidaCalibracaoMesh[[#This Row],[u3]]-$D$2)/$D$2</f>
        <v>4.7043969425139949E-2</v>
      </c>
      <c r="G1402"/>
    </row>
    <row r="1403" spans="1:7" x14ac:dyDescent="0.25">
      <c r="A1403" t="s">
        <v>1452</v>
      </c>
      <c r="B1403">
        <v>-6.3553168729413301E-5</v>
      </c>
      <c r="C1403">
        <v>2.0538468723017325E-33</v>
      </c>
      <c r="D1403">
        <v>-3.1209576409310102E-3</v>
      </c>
      <c r="E1403" s="3">
        <f>(D1404-Tabela_DeslocamentodadosModelosSaidaCalibracaoMesh[[#This Row],[u3]])/D1404</f>
        <v>2.3268009765563091E-2</v>
      </c>
      <c r="F1403" s="3">
        <f>(Tabela_DeslocamentodadosModelosSaidaCalibracaoMesh[[#This Row],[u3]]-$D$2)/$D$2</f>
        <v>6.5499501963411186E-2</v>
      </c>
      <c r="G1403"/>
    </row>
    <row r="1404" spans="1:7" x14ac:dyDescent="0.25">
      <c r="A1404" t="s">
        <v>1453</v>
      </c>
      <c r="B1404">
        <v>-3.5723260225495324E-5</v>
      </c>
      <c r="C1404">
        <v>1.8436403807128832E-33</v>
      </c>
      <c r="D1404">
        <v>-3.1953060533851385E-3</v>
      </c>
      <c r="E1404" s="3">
        <f>(D1405-Tabela_DeslocamentodadosModelosSaidaCalibracaoMesh[[#This Row],[u3]])/D1405</f>
        <v>-0.1289652131493588</v>
      </c>
      <c r="F1404" s="3">
        <f>(Tabela_DeslocamentodadosModelosSaidaCalibracaoMesh[[#This Row],[u3]]-$D$2)/$D$2</f>
        <v>9.0882158684766887E-2</v>
      </c>
      <c r="G1404"/>
    </row>
    <row r="1405" spans="1:7" x14ac:dyDescent="0.25">
      <c r="A1405" t="s">
        <v>1454</v>
      </c>
      <c r="B1405">
        <v>-3.2166626624530181E-5</v>
      </c>
      <c r="C1405">
        <v>2.0473348172691694E-33</v>
      </c>
      <c r="D1405">
        <v>-2.8302962891757488E-3</v>
      </c>
      <c r="E1405" s="3">
        <f>(D1406-Tabela_DeslocamentodadosModelosSaidaCalibracaoMesh[[#This Row],[u3]])/D1406</f>
        <v>2.7087416972288322E-2</v>
      </c>
      <c r="F1405" s="3">
        <f>(Tabela_DeslocamentodadosModelosSaidaCalibracaoMesh[[#This Row],[u3]]-$D$2)/$D$2</f>
        <v>-3.3732708520181509E-2</v>
      </c>
      <c r="G1405"/>
    </row>
    <row r="1406" spans="1:7" x14ac:dyDescent="0.25">
      <c r="A1406" t="s">
        <v>1455</v>
      </c>
      <c r="B1406">
        <v>-2.2987362171988937E-4</v>
      </c>
      <c r="C1406">
        <v>1.7131160593914688E-33</v>
      </c>
      <c r="D1406">
        <v>-2.909096190705895E-3</v>
      </c>
      <c r="E1406" s="3">
        <f>(D1407-Tabela_DeslocamentodadosModelosSaidaCalibracaoMesh[[#This Row],[u3]])/D1407</f>
        <v>-1.4643560456872633E-2</v>
      </c>
      <c r="F1406" s="3">
        <f>(Tabela_DeslocamentodadosModelosSaidaCalibracaoMesh[[#This Row],[u3]]-$D$2)/$D$2</f>
        <v>-6.8303069194695669E-3</v>
      </c>
      <c r="G1406"/>
    </row>
    <row r="1407" spans="1:7" x14ac:dyDescent="0.25">
      <c r="A1407" t="s">
        <v>67</v>
      </c>
      <c r="B1407">
        <v>-2.6481060194782913E-4</v>
      </c>
      <c r="C1407">
        <v>1.6222762436828225E-33</v>
      </c>
      <c r="D1407">
        <v>-2.8671114705502987E-3</v>
      </c>
      <c r="E1407" s="3">
        <f>(D1408-Tabela_DeslocamentodadosModelosSaidaCalibracaoMesh[[#This Row],[u3]])/D1408</f>
        <v>9.8310372612375459E-4</v>
      </c>
      <c r="F1407" s="3">
        <f>(Tabela_DeslocamentodadosModelosSaidaCalibracaoMesh[[#This Row],[u3]]-$D$2)/$D$2</f>
        <v>-2.1163951769104974E-2</v>
      </c>
      <c r="G1407"/>
    </row>
    <row r="1408" spans="1:7" x14ac:dyDescent="0.25">
      <c r="A1408" t="s">
        <v>1456</v>
      </c>
      <c r="B1408">
        <v>-2.5819911388680339E-4</v>
      </c>
      <c r="C1408">
        <v>1.6614115730285659E-33</v>
      </c>
      <c r="D1408">
        <v>-2.8699329122900963E-3</v>
      </c>
      <c r="E1408" s="3">
        <f>(D1409-Tabela_DeslocamentodadosModelosSaidaCalibracaoMesh[[#This Row],[u3]])/D1409</f>
        <v>1.346235251378735E-2</v>
      </c>
      <c r="F1408" s="3">
        <f>(Tabela_DeslocamentodadosModelosSaidaCalibracaoMesh[[#This Row],[u3]]-$D$2)/$D$2</f>
        <v>-2.0200707433729655E-2</v>
      </c>
      <c r="G1408"/>
    </row>
    <row r="1409" spans="1:7" x14ac:dyDescent="0.25">
      <c r="A1409" t="s">
        <v>1457</v>
      </c>
      <c r="B1409">
        <v>-2.2987362171988937E-4</v>
      </c>
      <c r="C1409">
        <v>1.7131160593914688E-33</v>
      </c>
      <c r="D1409">
        <v>-2.909096190705895E-3</v>
      </c>
      <c r="E1409" s="3">
        <f>(D1410-Tabela_DeslocamentodadosModelosSaidaCalibracaoMesh[[#This Row],[u3]])/D1410</f>
        <v>-5.4177363008367438E-3</v>
      </c>
      <c r="F1409" s="3">
        <f>(Tabela_DeslocamentodadosModelosSaidaCalibracaoMesh[[#This Row],[u3]]-$D$2)/$D$2</f>
        <v>-6.8303069194695669E-3</v>
      </c>
      <c r="G1409"/>
    </row>
    <row r="1410" spans="1:7" x14ac:dyDescent="0.25">
      <c r="A1410" t="s">
        <v>1458</v>
      </c>
      <c r="B1410">
        <v>-2.2690108744427559E-4</v>
      </c>
      <c r="C1410">
        <v>1.8112766335118455E-33</v>
      </c>
      <c r="D1410">
        <v>-2.8934204019606113E-3</v>
      </c>
      <c r="E1410" s="3">
        <f>(D1411-Tabela_DeslocamentodadosModelosSaidaCalibracaoMesh[[#This Row],[u3]])/D1411</f>
        <v>1.3632538266631352E-2</v>
      </c>
      <c r="F1410" s="3">
        <f>(Tabela_DeslocamentodadosModelosSaidaCalibracaoMesh[[#This Row],[u3]]-$D$2)/$D$2</f>
        <v>-1.2182044117671606E-2</v>
      </c>
      <c r="G1410"/>
    </row>
    <row r="1411" spans="1:7" x14ac:dyDescent="0.25">
      <c r="A1411" t="s">
        <v>1459</v>
      </c>
      <c r="B1411">
        <v>-1.9993582100141791E-4</v>
      </c>
      <c r="C1411">
        <v>1.9287805181879799E-33</v>
      </c>
      <c r="D1411">
        <v>-2.9334102291613817E-3</v>
      </c>
      <c r="E1411" s="3">
        <f>(D1412-Tabela_DeslocamentodadosModelosSaidaCalibracaoMesh[[#This Row],[u3]])/D1412</f>
        <v>4.1463004167869383E-2</v>
      </c>
      <c r="F1411" s="3">
        <f>(Tabela_DeslocamentodadosModelosSaidaCalibracaoMesh[[#This Row],[u3]]-$D$2)/$D$2</f>
        <v>1.4705413603270676E-3</v>
      </c>
      <c r="G1411"/>
    </row>
    <row r="1412" spans="1:7" x14ac:dyDescent="0.25">
      <c r="A1412" t="s">
        <v>1460</v>
      </c>
      <c r="B1412">
        <v>-1.4930094766896218E-4</v>
      </c>
      <c r="C1412">
        <v>1.8843730966787986E-33</v>
      </c>
      <c r="D1412">
        <v>-3.0602994374930859E-3</v>
      </c>
      <c r="E1412" s="3">
        <f>(D1413-Tabela_DeslocamentodadosModelosSaidaCalibracaoMesh[[#This Row],[u3]])/D1413</f>
        <v>-1.0698549161329772E-2</v>
      </c>
      <c r="F1412" s="3">
        <f>(Tabela_DeslocamentodadosModelosSaidaCalibracaoMesh[[#This Row],[u3]]-$D$2)/$D$2</f>
        <v>4.4790702617507977E-2</v>
      </c>
      <c r="G1412"/>
    </row>
    <row r="1413" spans="1:7" x14ac:dyDescent="0.25">
      <c r="A1413" t="s">
        <v>1461</v>
      </c>
      <c r="B1413">
        <v>-1.1392017040634528E-4</v>
      </c>
      <c r="C1413">
        <v>2.1440374110525418E-33</v>
      </c>
      <c r="D1413">
        <v>-3.0279052443802357E-3</v>
      </c>
      <c r="E1413" s="3">
        <f>(D1414-Tabela_DeslocamentodadosModelosSaidaCalibracaoMesh[[#This Row],[u3]])/D1414</f>
        <v>1.2714548854396972E-2</v>
      </c>
      <c r="F1413" s="3">
        <f>(Tabela_DeslocamentodadosModelosSaidaCalibracaoMesh[[#This Row],[u3]]-$D$2)/$D$2</f>
        <v>3.3731277723182275E-2</v>
      </c>
      <c r="G1413"/>
    </row>
    <row r="1414" spans="1:7" x14ac:dyDescent="0.25">
      <c r="A1414" t="s">
        <v>1462</v>
      </c>
      <c r="B1414">
        <v>-1.0947944974759594E-4</v>
      </c>
      <c r="C1414">
        <v>2.0317325174849036E-33</v>
      </c>
      <c r="D1414">
        <v>-3.0668994877487421E-3</v>
      </c>
      <c r="E1414" s="3">
        <f>(D1415-Tabela_DeslocamentodadosModelosSaidaCalibracaoMesh[[#This Row],[u3]])/D1415</f>
        <v>1.7321014701802265E-2</v>
      </c>
      <c r="F1414" s="3">
        <f>(Tabela_DeslocamentodadosModelosSaidaCalibracaoMesh[[#This Row],[u3]]-$D$2)/$D$2</f>
        <v>4.7043969425139949E-2</v>
      </c>
      <c r="G1414"/>
    </row>
    <row r="1415" spans="1:7" x14ac:dyDescent="0.25">
      <c r="A1415" t="s">
        <v>1463</v>
      </c>
      <c r="B1415">
        <v>-6.3553168729413301E-5</v>
      </c>
      <c r="C1415">
        <v>2.0538468723017325E-33</v>
      </c>
      <c r="D1415">
        <v>-3.1209576409310102E-3</v>
      </c>
      <c r="E1415" s="3">
        <f>(D1416-Tabela_DeslocamentodadosModelosSaidaCalibracaoMesh[[#This Row],[u3]])/D1416</f>
        <v>2.3268009765563091E-2</v>
      </c>
      <c r="F1415" s="3">
        <f>(Tabela_DeslocamentodadosModelosSaidaCalibracaoMesh[[#This Row],[u3]]-$D$2)/$D$2</f>
        <v>6.5499501963411186E-2</v>
      </c>
      <c r="G1415"/>
    </row>
    <row r="1416" spans="1:7" x14ac:dyDescent="0.25">
      <c r="A1416" t="s">
        <v>1464</v>
      </c>
      <c r="B1416">
        <v>-3.5723260225495324E-5</v>
      </c>
      <c r="C1416">
        <v>1.8436403807128832E-33</v>
      </c>
      <c r="D1416">
        <v>-3.1953060533851385E-3</v>
      </c>
      <c r="E1416" s="3">
        <f>(D1417-Tabela_DeslocamentodadosModelosSaidaCalibracaoMesh[[#This Row],[u3]])/D1417</f>
        <v>-0.1289652131493588</v>
      </c>
      <c r="F1416" s="3">
        <f>(Tabela_DeslocamentodadosModelosSaidaCalibracaoMesh[[#This Row],[u3]]-$D$2)/$D$2</f>
        <v>9.0882158684766887E-2</v>
      </c>
      <c r="G1416"/>
    </row>
    <row r="1417" spans="1:7" x14ac:dyDescent="0.25">
      <c r="A1417" t="s">
        <v>1465</v>
      </c>
      <c r="B1417">
        <v>-3.2166626624530181E-5</v>
      </c>
      <c r="C1417">
        <v>2.0473348172691694E-33</v>
      </c>
      <c r="D1417">
        <v>-2.8302962891757488E-3</v>
      </c>
      <c r="E1417" s="3">
        <f>(D1418-Tabela_DeslocamentodadosModelosSaidaCalibracaoMesh[[#This Row],[u3]])/D1418</f>
        <v>2.8517760395317813E-2</v>
      </c>
      <c r="F1417" s="3">
        <f>(Tabela_DeslocamentodadosModelosSaidaCalibracaoMesh[[#This Row],[u3]]-$D$2)/$D$2</f>
        <v>-3.3732708520181509E-2</v>
      </c>
      <c r="G1417"/>
    </row>
    <row r="1418" spans="1:7" x14ac:dyDescent="0.25">
      <c r="A1418" t="s">
        <v>1466</v>
      </c>
      <c r="B1418">
        <v>-2.2913093562237921E-4</v>
      </c>
      <c r="C1418">
        <v>1.7112508804645E-33</v>
      </c>
      <c r="D1418">
        <v>-2.913379343226552E-3</v>
      </c>
      <c r="E1418" s="3">
        <f>(D1419-Tabela_DeslocamentodadosModelosSaidaCalibracaoMesh[[#This Row],[u3]])/D1419</f>
        <v>-1.6137451630847441E-2</v>
      </c>
      <c r="F1418" s="3">
        <f>(Tabela_DeslocamentodadosModelosSaidaCalibracaoMesh[[#This Row],[u3]]-$D$2)/$D$2</f>
        <v>-5.3680323862490553E-3</v>
      </c>
      <c r="G1418"/>
    </row>
    <row r="1419" spans="1:7" x14ac:dyDescent="0.25">
      <c r="A1419" t="s">
        <v>1467</v>
      </c>
      <c r="B1419">
        <v>-2.6481060194782913E-4</v>
      </c>
      <c r="C1419">
        <v>1.6222762436828225E-33</v>
      </c>
      <c r="D1419">
        <v>-2.8671114705502987E-3</v>
      </c>
      <c r="E1419" s="3">
        <f>(D1420-Tabela_DeslocamentodadosModelosSaidaCalibracaoMesh[[#This Row],[u3]])/D1420</f>
        <v>9.8310372612375459E-4</v>
      </c>
      <c r="F1419" s="3">
        <f>(Tabela_DeslocamentodadosModelosSaidaCalibracaoMesh[[#This Row],[u3]]-$D$2)/$D$2</f>
        <v>-2.1163951769104974E-2</v>
      </c>
      <c r="G1419"/>
    </row>
    <row r="1420" spans="1:7" x14ac:dyDescent="0.25">
      <c r="A1420" t="s">
        <v>1468</v>
      </c>
      <c r="B1420">
        <v>-2.5819911388680339E-4</v>
      </c>
      <c r="C1420">
        <v>1.6614115730285659E-33</v>
      </c>
      <c r="D1420">
        <v>-2.8699329122900963E-3</v>
      </c>
      <c r="E1420" s="3">
        <f>(D1421-Tabela_DeslocamentodadosModelosSaidaCalibracaoMesh[[#This Row],[u3]])/D1421</f>
        <v>1.346235251378735E-2</v>
      </c>
      <c r="F1420" s="3">
        <f>(Tabela_DeslocamentodadosModelosSaidaCalibracaoMesh[[#This Row],[u3]]-$D$2)/$D$2</f>
        <v>-2.0200707433729655E-2</v>
      </c>
      <c r="G1420"/>
    </row>
    <row r="1421" spans="1:7" x14ac:dyDescent="0.25">
      <c r="A1421" t="s">
        <v>1469</v>
      </c>
      <c r="B1421">
        <v>-2.2987362171988937E-4</v>
      </c>
      <c r="C1421">
        <v>1.7131160593914688E-33</v>
      </c>
      <c r="D1421">
        <v>-2.909096190705895E-3</v>
      </c>
      <c r="E1421" s="3">
        <f>(D1422-Tabela_DeslocamentodadosModelosSaidaCalibracaoMesh[[#This Row],[u3]])/D1422</f>
        <v>-5.4177363008367438E-3</v>
      </c>
      <c r="F1421" s="3">
        <f>(Tabela_DeslocamentodadosModelosSaidaCalibracaoMesh[[#This Row],[u3]]-$D$2)/$D$2</f>
        <v>-6.8303069194695669E-3</v>
      </c>
      <c r="G1421"/>
    </row>
    <row r="1422" spans="1:7" x14ac:dyDescent="0.25">
      <c r="A1422" t="s">
        <v>1470</v>
      </c>
      <c r="B1422">
        <v>-2.2690108744427559E-4</v>
      </c>
      <c r="C1422">
        <v>1.8112766335118455E-33</v>
      </c>
      <c r="D1422">
        <v>-2.8934204019606113E-3</v>
      </c>
      <c r="E1422" s="3">
        <f>(D1423-Tabela_DeslocamentodadosModelosSaidaCalibracaoMesh[[#This Row],[u3]])/D1423</f>
        <v>1.3632538266631352E-2</v>
      </c>
      <c r="F1422" s="3">
        <f>(Tabela_DeslocamentodadosModelosSaidaCalibracaoMesh[[#This Row],[u3]]-$D$2)/$D$2</f>
        <v>-1.2182044117671606E-2</v>
      </c>
      <c r="G1422"/>
    </row>
    <row r="1423" spans="1:7" x14ac:dyDescent="0.25">
      <c r="A1423" t="s">
        <v>1471</v>
      </c>
      <c r="B1423">
        <v>-1.9993582100141791E-4</v>
      </c>
      <c r="C1423">
        <v>1.9287805181879799E-33</v>
      </c>
      <c r="D1423">
        <v>-2.9334102291613817E-3</v>
      </c>
      <c r="E1423" s="3">
        <f>(D1424-Tabela_DeslocamentodadosModelosSaidaCalibracaoMesh[[#This Row],[u3]])/D1424</f>
        <v>4.1463004167869383E-2</v>
      </c>
      <c r="F1423" s="3">
        <f>(Tabela_DeslocamentodadosModelosSaidaCalibracaoMesh[[#This Row],[u3]]-$D$2)/$D$2</f>
        <v>1.4705413603270676E-3</v>
      </c>
      <c r="G1423"/>
    </row>
    <row r="1424" spans="1:7" x14ac:dyDescent="0.25">
      <c r="A1424" t="s">
        <v>1472</v>
      </c>
      <c r="B1424">
        <v>-1.4930094766896218E-4</v>
      </c>
      <c r="C1424">
        <v>1.8843730966787986E-33</v>
      </c>
      <c r="D1424">
        <v>-3.0602994374930859E-3</v>
      </c>
      <c r="E1424" s="3">
        <f>(D1425-Tabela_DeslocamentodadosModelosSaidaCalibracaoMesh[[#This Row],[u3]])/D1425</f>
        <v>-1.0698549161329772E-2</v>
      </c>
      <c r="F1424" s="3">
        <f>(Tabela_DeslocamentodadosModelosSaidaCalibracaoMesh[[#This Row],[u3]]-$D$2)/$D$2</f>
        <v>4.4790702617507977E-2</v>
      </c>
      <c r="G1424"/>
    </row>
    <row r="1425" spans="1:7" x14ac:dyDescent="0.25">
      <c r="A1425" t="s">
        <v>1473</v>
      </c>
      <c r="B1425">
        <v>-1.1392017040634528E-4</v>
      </c>
      <c r="C1425">
        <v>2.1440374110525418E-33</v>
      </c>
      <c r="D1425">
        <v>-3.0279052443802357E-3</v>
      </c>
      <c r="E1425" s="3">
        <f>(D1426-Tabela_DeslocamentodadosModelosSaidaCalibracaoMesh[[#This Row],[u3]])/D1426</f>
        <v>1.2714548854396972E-2</v>
      </c>
      <c r="F1425" s="3">
        <f>(Tabela_DeslocamentodadosModelosSaidaCalibracaoMesh[[#This Row],[u3]]-$D$2)/$D$2</f>
        <v>3.3731277723182275E-2</v>
      </c>
      <c r="G1425"/>
    </row>
    <row r="1426" spans="1:7" x14ac:dyDescent="0.25">
      <c r="A1426" t="s">
        <v>1474</v>
      </c>
      <c r="B1426">
        <v>-1.0947944974759594E-4</v>
      </c>
      <c r="C1426">
        <v>2.0317325174849036E-33</v>
      </c>
      <c r="D1426">
        <v>-3.0668994877487421E-3</v>
      </c>
      <c r="E1426" s="3">
        <f>(D1427-Tabela_DeslocamentodadosModelosSaidaCalibracaoMesh[[#This Row],[u3]])/D1427</f>
        <v>1.7321014701802265E-2</v>
      </c>
      <c r="F1426" s="3">
        <f>(Tabela_DeslocamentodadosModelosSaidaCalibracaoMesh[[#This Row],[u3]]-$D$2)/$D$2</f>
        <v>4.7043969425139949E-2</v>
      </c>
      <c r="G1426"/>
    </row>
    <row r="1427" spans="1:7" x14ac:dyDescent="0.25">
      <c r="A1427" t="s">
        <v>1475</v>
      </c>
      <c r="B1427">
        <v>-6.3553168729413301E-5</v>
      </c>
      <c r="C1427">
        <v>2.0538468723017325E-33</v>
      </c>
      <c r="D1427">
        <v>-3.1209576409310102E-3</v>
      </c>
      <c r="E1427" s="3">
        <f>(D1428-Tabela_DeslocamentodadosModelosSaidaCalibracaoMesh[[#This Row],[u3]])/D1428</f>
        <v>2.3268009765563091E-2</v>
      </c>
      <c r="F1427" s="3">
        <f>(Tabela_DeslocamentodadosModelosSaidaCalibracaoMesh[[#This Row],[u3]]-$D$2)/$D$2</f>
        <v>6.5499501963411186E-2</v>
      </c>
      <c r="G1427"/>
    </row>
    <row r="1428" spans="1:7" x14ac:dyDescent="0.25">
      <c r="A1428" t="s">
        <v>1476</v>
      </c>
      <c r="B1428">
        <v>-3.5723260225495324E-5</v>
      </c>
      <c r="C1428">
        <v>1.8436403807128832E-33</v>
      </c>
      <c r="D1428">
        <v>-3.1953060533851385E-3</v>
      </c>
      <c r="E1428" s="3">
        <f>(D1429-Tabela_DeslocamentodadosModelosSaidaCalibracaoMesh[[#This Row],[u3]])/D1429</f>
        <v>-0.1289652131493588</v>
      </c>
      <c r="F1428" s="3">
        <f>(Tabela_DeslocamentodadosModelosSaidaCalibracaoMesh[[#This Row],[u3]]-$D$2)/$D$2</f>
        <v>9.0882158684766887E-2</v>
      </c>
      <c r="G1428"/>
    </row>
    <row r="1429" spans="1:7" x14ac:dyDescent="0.25">
      <c r="A1429" t="s">
        <v>1477</v>
      </c>
      <c r="B1429">
        <v>-3.2166626624530181E-5</v>
      </c>
      <c r="C1429">
        <v>2.0473348172691694E-33</v>
      </c>
      <c r="D1429">
        <v>-2.8302962891757488E-3</v>
      </c>
      <c r="E1429" s="3">
        <f>(D1430-Tabela_DeslocamentodadosModelosSaidaCalibracaoMesh[[#This Row],[u3]])/D1430</f>
        <v>2.1816433153678247E-2</v>
      </c>
      <c r="F1429" s="3">
        <f>(Tabela_DeslocamentodadosModelosSaidaCalibracaoMesh[[#This Row],[u3]]-$D$2)/$D$2</f>
        <v>-3.3732708520181509E-2</v>
      </c>
      <c r="G1429"/>
    </row>
    <row r="1430" spans="1:7" x14ac:dyDescent="0.25">
      <c r="A1430" t="s">
        <v>1478</v>
      </c>
      <c r="B1430">
        <v>-2.2690108744427559E-4</v>
      </c>
      <c r="C1430">
        <v>1.8112766335118455E-33</v>
      </c>
      <c r="D1430">
        <v>-2.8934204019606113E-3</v>
      </c>
      <c r="E1430" s="3">
        <f>(D1431-Tabela_DeslocamentodadosModelosSaidaCalibracaoMesh[[#This Row],[u3]])/D1431</f>
        <v>-9.1761104095694785E-3</v>
      </c>
      <c r="F1430" s="3">
        <f>(Tabela_DeslocamentodadosModelosSaidaCalibracaoMesh[[#This Row],[u3]]-$D$2)/$D$2</f>
        <v>-1.2182044117671606E-2</v>
      </c>
      <c r="G1430"/>
    </row>
    <row r="1431" spans="1:7" x14ac:dyDescent="0.25">
      <c r="A1431" t="s">
        <v>1479</v>
      </c>
      <c r="B1431">
        <v>-2.6481060194782913E-4</v>
      </c>
      <c r="C1431">
        <v>1.6222762436828225E-33</v>
      </c>
      <c r="D1431">
        <v>-2.8671114705502987E-3</v>
      </c>
      <c r="E1431" s="3">
        <f>(D1432-Tabela_DeslocamentodadosModelosSaidaCalibracaoMesh[[#This Row],[u3]])/D1432</f>
        <v>9.8310372612375459E-4</v>
      </c>
      <c r="F1431" s="3">
        <f>(Tabela_DeslocamentodadosModelosSaidaCalibracaoMesh[[#This Row],[u3]]-$D$2)/$D$2</f>
        <v>-2.1163951769104974E-2</v>
      </c>
      <c r="G1431"/>
    </row>
    <row r="1432" spans="1:7" x14ac:dyDescent="0.25">
      <c r="A1432" t="s">
        <v>1480</v>
      </c>
      <c r="B1432">
        <v>-2.5819911388680339E-4</v>
      </c>
      <c r="C1432">
        <v>1.6614115730285659E-33</v>
      </c>
      <c r="D1432">
        <v>-2.8699329122900963E-3</v>
      </c>
      <c r="E1432" s="3">
        <f>(D1433-Tabela_DeslocamentodadosModelosSaidaCalibracaoMesh[[#This Row],[u3]])/D1433</f>
        <v>1.346235251378735E-2</v>
      </c>
      <c r="F1432" s="3">
        <f>(Tabela_DeslocamentodadosModelosSaidaCalibracaoMesh[[#This Row],[u3]]-$D$2)/$D$2</f>
        <v>-2.0200707433729655E-2</v>
      </c>
      <c r="G1432"/>
    </row>
    <row r="1433" spans="1:7" x14ac:dyDescent="0.25">
      <c r="A1433" t="s">
        <v>1481</v>
      </c>
      <c r="B1433">
        <v>-2.2987362171988937E-4</v>
      </c>
      <c r="C1433">
        <v>1.7131160593914688E-33</v>
      </c>
      <c r="D1433">
        <v>-2.909096190705895E-3</v>
      </c>
      <c r="E1433" s="3">
        <f>(D1434-Tabela_DeslocamentodadosModelosSaidaCalibracaoMesh[[#This Row],[u3]])/D1434</f>
        <v>-5.4177363008367438E-3</v>
      </c>
      <c r="F1433" s="3">
        <f>(Tabela_DeslocamentodadosModelosSaidaCalibracaoMesh[[#This Row],[u3]]-$D$2)/$D$2</f>
        <v>-6.8303069194695669E-3</v>
      </c>
      <c r="G1433"/>
    </row>
    <row r="1434" spans="1:7" x14ac:dyDescent="0.25">
      <c r="A1434" t="s">
        <v>1482</v>
      </c>
      <c r="B1434">
        <v>-2.2690108744427559E-4</v>
      </c>
      <c r="C1434">
        <v>1.8112766335118455E-33</v>
      </c>
      <c r="D1434">
        <v>-2.8934204019606113E-3</v>
      </c>
      <c r="E1434" s="3">
        <f>(D1435-Tabela_DeslocamentodadosModelosSaidaCalibracaoMesh[[#This Row],[u3]])/D1435</f>
        <v>1.3632538266631352E-2</v>
      </c>
      <c r="F1434" s="3">
        <f>(Tabela_DeslocamentodadosModelosSaidaCalibracaoMesh[[#This Row],[u3]]-$D$2)/$D$2</f>
        <v>-1.2182044117671606E-2</v>
      </c>
      <c r="G1434"/>
    </row>
    <row r="1435" spans="1:7" x14ac:dyDescent="0.25">
      <c r="A1435" t="s">
        <v>1483</v>
      </c>
      <c r="B1435">
        <v>-1.9993582100141791E-4</v>
      </c>
      <c r="C1435">
        <v>1.9287805181879799E-33</v>
      </c>
      <c r="D1435">
        <v>-2.9334102291613817E-3</v>
      </c>
      <c r="E1435" s="3">
        <f>(D1436-Tabela_DeslocamentodadosModelosSaidaCalibracaoMesh[[#This Row],[u3]])/D1436</f>
        <v>4.1463004167869383E-2</v>
      </c>
      <c r="F1435" s="3">
        <f>(Tabela_DeslocamentodadosModelosSaidaCalibracaoMesh[[#This Row],[u3]]-$D$2)/$D$2</f>
        <v>1.4705413603270676E-3</v>
      </c>
      <c r="G1435"/>
    </row>
    <row r="1436" spans="1:7" x14ac:dyDescent="0.25">
      <c r="A1436" t="s">
        <v>1484</v>
      </c>
      <c r="B1436">
        <v>-1.4930094766896218E-4</v>
      </c>
      <c r="C1436">
        <v>1.8843730966787986E-33</v>
      </c>
      <c r="D1436">
        <v>-3.0602994374930859E-3</v>
      </c>
      <c r="E1436" s="3">
        <f>(D1437-Tabela_DeslocamentodadosModelosSaidaCalibracaoMesh[[#This Row],[u3]])/D1437</f>
        <v>-1.0698549161329772E-2</v>
      </c>
      <c r="F1436" s="3">
        <f>(Tabela_DeslocamentodadosModelosSaidaCalibracaoMesh[[#This Row],[u3]]-$D$2)/$D$2</f>
        <v>4.4790702617507977E-2</v>
      </c>
      <c r="G1436"/>
    </row>
    <row r="1437" spans="1:7" x14ac:dyDescent="0.25">
      <c r="A1437" t="s">
        <v>1485</v>
      </c>
      <c r="B1437">
        <v>-1.1392017040634528E-4</v>
      </c>
      <c r="C1437">
        <v>2.1440374110525418E-33</v>
      </c>
      <c r="D1437">
        <v>-3.0279052443802357E-3</v>
      </c>
      <c r="E1437" s="3">
        <f>(D1438-Tabela_DeslocamentodadosModelosSaidaCalibracaoMesh[[#This Row],[u3]])/D1438</f>
        <v>1.2714548854396972E-2</v>
      </c>
      <c r="F1437" s="3">
        <f>(Tabela_DeslocamentodadosModelosSaidaCalibracaoMesh[[#This Row],[u3]]-$D$2)/$D$2</f>
        <v>3.3731277723182275E-2</v>
      </c>
      <c r="G1437"/>
    </row>
    <row r="1438" spans="1:7" x14ac:dyDescent="0.25">
      <c r="A1438" t="s">
        <v>1486</v>
      </c>
      <c r="B1438">
        <v>-1.0947944974759594E-4</v>
      </c>
      <c r="C1438">
        <v>2.0317325174849036E-33</v>
      </c>
      <c r="D1438">
        <v>-3.0668994877487421E-3</v>
      </c>
      <c r="E1438" s="3">
        <f>(D1439-Tabela_DeslocamentodadosModelosSaidaCalibracaoMesh[[#This Row],[u3]])/D1439</f>
        <v>1.7321014701802265E-2</v>
      </c>
      <c r="F1438" s="3">
        <f>(Tabela_DeslocamentodadosModelosSaidaCalibracaoMesh[[#This Row],[u3]]-$D$2)/$D$2</f>
        <v>4.7043969425139949E-2</v>
      </c>
      <c r="G1438"/>
    </row>
    <row r="1439" spans="1:7" x14ac:dyDescent="0.25">
      <c r="A1439" t="s">
        <v>1487</v>
      </c>
      <c r="B1439">
        <v>-6.3553168729413301E-5</v>
      </c>
      <c r="C1439">
        <v>2.0538468723017325E-33</v>
      </c>
      <c r="D1439">
        <v>-3.1209576409310102E-3</v>
      </c>
      <c r="E1439" s="3">
        <f>(D1440-Tabela_DeslocamentodadosModelosSaidaCalibracaoMesh[[#This Row],[u3]])/D1440</f>
        <v>2.3268009765563091E-2</v>
      </c>
      <c r="F1439" s="3">
        <f>(Tabela_DeslocamentodadosModelosSaidaCalibracaoMesh[[#This Row],[u3]]-$D$2)/$D$2</f>
        <v>6.5499501963411186E-2</v>
      </c>
      <c r="G1439"/>
    </row>
    <row r="1440" spans="1:7" x14ac:dyDescent="0.25">
      <c r="A1440" t="s">
        <v>1488</v>
      </c>
      <c r="B1440">
        <v>-3.5723260225495324E-5</v>
      </c>
      <c r="C1440">
        <v>1.8436403807128832E-33</v>
      </c>
      <c r="D1440">
        <v>-3.1953060533851385E-3</v>
      </c>
      <c r="E1440" s="3">
        <f>(D1441-Tabela_DeslocamentodadosModelosSaidaCalibracaoMesh[[#This Row],[u3]])/D1441</f>
        <v>-0.1289652131493588</v>
      </c>
      <c r="F1440" s="3">
        <f>(Tabela_DeslocamentodadosModelosSaidaCalibracaoMesh[[#This Row],[u3]]-$D$2)/$D$2</f>
        <v>9.0882158684766887E-2</v>
      </c>
      <c r="G1440"/>
    </row>
    <row r="1441" spans="1:7" x14ac:dyDescent="0.25">
      <c r="A1441" t="s">
        <v>1489</v>
      </c>
      <c r="B1441">
        <v>-3.2166626624530181E-5</v>
      </c>
      <c r="C1441">
        <v>2.0473348172691694E-33</v>
      </c>
      <c r="D1441">
        <v>-2.8302962891757488E-3</v>
      </c>
      <c r="E1441" s="3">
        <f>(D1442-Tabela_DeslocamentodadosModelosSaidaCalibracaoMesh[[#This Row],[u3]])/D1442</f>
        <v>1.4713206952268906E-2</v>
      </c>
      <c r="F1441" s="3">
        <f>(Tabela_DeslocamentodadosModelosSaidaCalibracaoMesh[[#This Row],[u3]]-$D$2)/$D$2</f>
        <v>-3.3732708520181509E-2</v>
      </c>
      <c r="G1441"/>
    </row>
    <row r="1442" spans="1:7" x14ac:dyDescent="0.25">
      <c r="A1442" t="s">
        <v>1490</v>
      </c>
      <c r="B1442">
        <v>-2.632880350574851E-4</v>
      </c>
      <c r="C1442">
        <v>1.6243002980181447E-33</v>
      </c>
      <c r="D1442">
        <v>-2.8725608717650175E-3</v>
      </c>
      <c r="E1442" s="3">
        <f>(D1443-Tabela_DeslocamentodadosModelosSaidaCalibracaoMesh[[#This Row],[u3]])/D1443</f>
        <v>-1.9006589979819963E-3</v>
      </c>
      <c r="F1442" s="3">
        <f>(Tabela_DeslocamentodadosModelosSaidaCalibracaoMesh[[#This Row],[u3]]-$D$2)/$D$2</f>
        <v>-1.9303518226485784E-2</v>
      </c>
      <c r="G1442"/>
    </row>
    <row r="1443" spans="1:7" x14ac:dyDescent="0.25">
      <c r="A1443" t="s">
        <v>1491</v>
      </c>
      <c r="B1443">
        <v>-2.6481060194782913E-4</v>
      </c>
      <c r="C1443">
        <v>1.6222762436828225E-33</v>
      </c>
      <c r="D1443">
        <v>-2.8671114705502987E-3</v>
      </c>
      <c r="E1443" s="3">
        <f>(D1444-Tabela_DeslocamentodadosModelosSaidaCalibracaoMesh[[#This Row],[u3]])/D1444</f>
        <v>9.8310372612375459E-4</v>
      </c>
      <c r="F1443" s="3">
        <f>(Tabela_DeslocamentodadosModelosSaidaCalibracaoMesh[[#This Row],[u3]]-$D$2)/$D$2</f>
        <v>-2.1163951769104974E-2</v>
      </c>
      <c r="G1443"/>
    </row>
    <row r="1444" spans="1:7" x14ac:dyDescent="0.25">
      <c r="A1444" t="s">
        <v>1492</v>
      </c>
      <c r="B1444">
        <v>-2.5819911388680339E-4</v>
      </c>
      <c r="C1444">
        <v>1.6614115730285659E-33</v>
      </c>
      <c r="D1444">
        <v>-2.8699329122900963E-3</v>
      </c>
      <c r="E1444" s="3">
        <f>(D1445-Tabela_DeslocamentodadosModelosSaidaCalibracaoMesh[[#This Row],[u3]])/D1445</f>
        <v>1.346235251378735E-2</v>
      </c>
      <c r="F1444" s="3">
        <f>(Tabela_DeslocamentodadosModelosSaidaCalibracaoMesh[[#This Row],[u3]]-$D$2)/$D$2</f>
        <v>-2.0200707433729655E-2</v>
      </c>
      <c r="G1444"/>
    </row>
    <row r="1445" spans="1:7" x14ac:dyDescent="0.25">
      <c r="A1445" t="s">
        <v>1493</v>
      </c>
      <c r="B1445">
        <v>-2.2987362171988937E-4</v>
      </c>
      <c r="C1445">
        <v>1.7131160593914688E-33</v>
      </c>
      <c r="D1445">
        <v>-2.909096190705895E-3</v>
      </c>
      <c r="E1445" s="3">
        <f>(D1446-Tabela_DeslocamentodadosModelosSaidaCalibracaoMesh[[#This Row],[u3]])/D1446</f>
        <v>-5.4177363008367438E-3</v>
      </c>
      <c r="F1445" s="3">
        <f>(Tabela_DeslocamentodadosModelosSaidaCalibracaoMesh[[#This Row],[u3]]-$D$2)/$D$2</f>
        <v>-6.8303069194695669E-3</v>
      </c>
      <c r="G1445"/>
    </row>
    <row r="1446" spans="1:7" x14ac:dyDescent="0.25">
      <c r="A1446" t="s">
        <v>1494</v>
      </c>
      <c r="B1446">
        <v>-2.2690108744427559E-4</v>
      </c>
      <c r="C1446">
        <v>1.8112766335118455E-33</v>
      </c>
      <c r="D1446">
        <v>-2.8934204019606113E-3</v>
      </c>
      <c r="E1446" s="3">
        <f>(D1447-Tabela_DeslocamentodadosModelosSaidaCalibracaoMesh[[#This Row],[u3]])/D1447</f>
        <v>1.3632538266631352E-2</v>
      </c>
      <c r="F1446" s="3">
        <f>(Tabela_DeslocamentodadosModelosSaidaCalibracaoMesh[[#This Row],[u3]]-$D$2)/$D$2</f>
        <v>-1.2182044117671606E-2</v>
      </c>
      <c r="G1446"/>
    </row>
    <row r="1447" spans="1:7" x14ac:dyDescent="0.25">
      <c r="A1447" t="s">
        <v>1495</v>
      </c>
      <c r="B1447">
        <v>-1.9993582100141791E-4</v>
      </c>
      <c r="C1447">
        <v>1.9287805181879799E-33</v>
      </c>
      <c r="D1447">
        <v>-2.9334102291613817E-3</v>
      </c>
      <c r="E1447" s="3">
        <f>(D1448-Tabela_DeslocamentodadosModelosSaidaCalibracaoMesh[[#This Row],[u3]])/D1448</f>
        <v>4.1463004167869383E-2</v>
      </c>
      <c r="F1447" s="3">
        <f>(Tabela_DeslocamentodadosModelosSaidaCalibracaoMesh[[#This Row],[u3]]-$D$2)/$D$2</f>
        <v>1.4705413603270676E-3</v>
      </c>
      <c r="G1447"/>
    </row>
    <row r="1448" spans="1:7" x14ac:dyDescent="0.25">
      <c r="A1448" t="s">
        <v>1496</v>
      </c>
      <c r="B1448">
        <v>-1.4930094766896218E-4</v>
      </c>
      <c r="C1448">
        <v>1.8843730966787986E-33</v>
      </c>
      <c r="D1448">
        <v>-3.0602994374930859E-3</v>
      </c>
      <c r="E1448" s="3">
        <f>(D1449-Tabela_DeslocamentodadosModelosSaidaCalibracaoMesh[[#This Row],[u3]])/D1449</f>
        <v>-1.0698549161329772E-2</v>
      </c>
      <c r="F1448" s="3">
        <f>(Tabela_DeslocamentodadosModelosSaidaCalibracaoMesh[[#This Row],[u3]]-$D$2)/$D$2</f>
        <v>4.4790702617507977E-2</v>
      </c>
      <c r="G1448"/>
    </row>
    <row r="1449" spans="1:7" x14ac:dyDescent="0.25">
      <c r="A1449" t="s">
        <v>1497</v>
      </c>
      <c r="B1449">
        <v>-1.1392017040634528E-4</v>
      </c>
      <c r="C1449">
        <v>2.1440374110525418E-33</v>
      </c>
      <c r="D1449">
        <v>-3.0279052443802357E-3</v>
      </c>
      <c r="E1449" s="3">
        <f>(D1450-Tabela_DeslocamentodadosModelosSaidaCalibracaoMesh[[#This Row],[u3]])/D1450</f>
        <v>1.2714548854396972E-2</v>
      </c>
      <c r="F1449" s="3">
        <f>(Tabela_DeslocamentodadosModelosSaidaCalibracaoMesh[[#This Row],[u3]]-$D$2)/$D$2</f>
        <v>3.3731277723182275E-2</v>
      </c>
      <c r="G1449"/>
    </row>
    <row r="1450" spans="1:7" x14ac:dyDescent="0.25">
      <c r="A1450" t="s">
        <v>1498</v>
      </c>
      <c r="B1450">
        <v>-1.0947944974759594E-4</v>
      </c>
      <c r="C1450">
        <v>2.0317325174849036E-33</v>
      </c>
      <c r="D1450">
        <v>-3.0668994877487421E-3</v>
      </c>
      <c r="E1450" s="3">
        <f>(D1451-Tabela_DeslocamentodadosModelosSaidaCalibracaoMesh[[#This Row],[u3]])/D1451</f>
        <v>1.7321014701802265E-2</v>
      </c>
      <c r="F1450" s="3">
        <f>(Tabela_DeslocamentodadosModelosSaidaCalibracaoMesh[[#This Row],[u3]]-$D$2)/$D$2</f>
        <v>4.7043969425139949E-2</v>
      </c>
      <c r="G1450"/>
    </row>
    <row r="1451" spans="1:7" x14ac:dyDescent="0.25">
      <c r="A1451" t="s">
        <v>1499</v>
      </c>
      <c r="B1451">
        <v>-6.3553168729413301E-5</v>
      </c>
      <c r="C1451">
        <v>2.0538468723017325E-33</v>
      </c>
      <c r="D1451">
        <v>-3.1209576409310102E-3</v>
      </c>
      <c r="E1451" s="3">
        <f>(D1452-Tabela_DeslocamentodadosModelosSaidaCalibracaoMesh[[#This Row],[u3]])/D1452</f>
        <v>2.3268009765563091E-2</v>
      </c>
      <c r="F1451" s="3">
        <f>(Tabela_DeslocamentodadosModelosSaidaCalibracaoMesh[[#This Row],[u3]]-$D$2)/$D$2</f>
        <v>6.5499501963411186E-2</v>
      </c>
      <c r="G1451"/>
    </row>
    <row r="1452" spans="1:7" x14ac:dyDescent="0.25">
      <c r="A1452" t="s">
        <v>1500</v>
      </c>
      <c r="B1452">
        <v>-3.5723260225495324E-5</v>
      </c>
      <c r="C1452">
        <v>1.8436403807128832E-33</v>
      </c>
      <c r="D1452">
        <v>-3.1953060533851385E-3</v>
      </c>
      <c r="E1452" s="3">
        <f>(D1453-Tabela_DeslocamentodadosModelosSaidaCalibracaoMesh[[#This Row],[u3]])/D1453</f>
        <v>-0.1289652131493588</v>
      </c>
      <c r="F1452" s="3">
        <f>(Tabela_DeslocamentodadosModelosSaidaCalibracaoMesh[[#This Row],[u3]]-$D$2)/$D$2</f>
        <v>9.0882158684766887E-2</v>
      </c>
      <c r="G1452"/>
    </row>
    <row r="1453" spans="1:7" x14ac:dyDescent="0.25">
      <c r="A1453" t="s">
        <v>1501</v>
      </c>
      <c r="B1453">
        <v>-3.2166626624530181E-5</v>
      </c>
      <c r="C1453">
        <v>2.0473348172691694E-33</v>
      </c>
      <c r="D1453">
        <v>-2.8302962891757488E-3</v>
      </c>
      <c r="E1453" s="3">
        <f>(D1454-Tabela_DeslocamentodadosModelosSaidaCalibracaoMesh[[#This Row],[u3]])/D1454</f>
        <v>7.5589758419256636E-3</v>
      </c>
      <c r="F1453" s="3">
        <f>(Tabela_DeslocamentodadosModelosSaidaCalibracaoMesh[[#This Row],[u3]]-$D$2)/$D$2</f>
        <v>-3.3732708520181509E-2</v>
      </c>
      <c r="G1453"/>
    </row>
    <row r="1454" spans="1:7" x14ac:dyDescent="0.25">
      <c r="A1454" t="s">
        <v>1502</v>
      </c>
      <c r="B1454">
        <v>-2.535353705752641E-4</v>
      </c>
      <c r="C1454">
        <v>1.6934178964785566E-33</v>
      </c>
      <c r="D1454">
        <v>-2.8518533799797297E-3</v>
      </c>
      <c r="E1454" s="3">
        <f>(D1455-Tabela_DeslocamentodadosModelosSaidaCalibracaoMesh[[#This Row],[u3]])/D1455</f>
        <v>-3.1812216031826958E-3</v>
      </c>
      <c r="F1454" s="3">
        <f>(Tabela_DeslocamentodadosModelosSaidaCalibracaoMesh[[#This Row],[u3]]-$D$2)/$D$2</f>
        <v>-2.6373086199716528E-2</v>
      </c>
      <c r="G1454"/>
    </row>
    <row r="1455" spans="1:7" x14ac:dyDescent="0.25">
      <c r="A1455" t="s">
        <v>1503</v>
      </c>
      <c r="B1455">
        <v>-2.6342482306063175E-4</v>
      </c>
      <c r="C1455">
        <v>1.6832678701011908E-33</v>
      </c>
      <c r="D1455">
        <v>-2.842809772118926E-3</v>
      </c>
      <c r="E1455" s="3">
        <f>(D1456-Tabela_DeslocamentodadosModelosSaidaCalibracaoMesh[[#This Row],[u3]])/D1456</f>
        <v>2.2454385800473359E-3</v>
      </c>
      <c r="F1455" s="3">
        <f>(Tabela_DeslocamentodadosModelosSaidaCalibracaoMesh[[#This Row],[u3]]-$D$2)/$D$2</f>
        <v>-2.946058714662593E-2</v>
      </c>
      <c r="G1455"/>
    </row>
    <row r="1456" spans="1:7" x14ac:dyDescent="0.25">
      <c r="A1456" t="s">
        <v>1504</v>
      </c>
      <c r="B1456">
        <v>-2.5343525339849293E-4</v>
      </c>
      <c r="C1456">
        <v>1.7264939197877957E-33</v>
      </c>
      <c r="D1456">
        <v>-2.8492074925452471E-3</v>
      </c>
      <c r="E1456" s="3">
        <f>(D1457-Tabela_DeslocamentodadosModelosSaidaCalibracaoMesh[[#This Row],[u3]])/D1457</f>
        <v>1.3054875982347782E-2</v>
      </c>
      <c r="F1456" s="3">
        <f>(Tabela_DeslocamentodadosModelosSaidaCalibracaoMesh[[#This Row],[u3]]-$D$2)/$D$2</f>
        <v>-2.7276396038568247E-2</v>
      </c>
      <c r="G1456"/>
    </row>
    <row r="1457" spans="1:7" x14ac:dyDescent="0.25">
      <c r="A1457" t="s">
        <v>1505</v>
      </c>
      <c r="B1457">
        <v>-2.2459123283624649E-4</v>
      </c>
      <c r="C1457">
        <v>1.7818448263611479E-33</v>
      </c>
      <c r="D1457">
        <v>-2.8868955560028553E-3</v>
      </c>
      <c r="E1457" s="3">
        <f>(D1458-Tabela_DeslocamentodadosModelosSaidaCalibracaoMesh[[#This Row],[u3]])/D1458</f>
        <v>-4.9618642649403221E-3</v>
      </c>
      <c r="F1457" s="3">
        <f>(Tabela_DeslocamentodadosModelosSaidaCalibracaoMesh[[#This Row],[u3]]-$D$2)/$D$2</f>
        <v>-1.4409636068039484E-2</v>
      </c>
      <c r="G1457"/>
    </row>
    <row r="1458" spans="1:7" x14ac:dyDescent="0.25">
      <c r="A1458" t="s">
        <v>1506</v>
      </c>
      <c r="B1458">
        <v>-2.2730029013473541E-4</v>
      </c>
      <c r="C1458">
        <v>1.8655137591877935E-33</v>
      </c>
      <c r="D1458">
        <v>-2.8726418968290091E-3</v>
      </c>
      <c r="E1458" s="3">
        <f>(D1459-Tabela_DeslocamentodadosModelosSaidaCalibracaoMesh[[#This Row],[u3]])/D1459</f>
        <v>1.3218560370696185E-2</v>
      </c>
      <c r="F1458" s="3">
        <f>(Tabela_DeslocamentodadosModelosSaidaCalibracaoMesh[[#This Row],[u3]]-$D$2)/$D$2</f>
        <v>-1.9275856151167201E-2</v>
      </c>
      <c r="G1458"/>
    </row>
    <row r="1459" spans="1:7" x14ac:dyDescent="0.25">
      <c r="A1459" t="s">
        <v>1507</v>
      </c>
      <c r="B1459">
        <v>-1.9912999414373189E-4</v>
      </c>
      <c r="C1459">
        <v>1.9725584992064943E-33</v>
      </c>
      <c r="D1459">
        <v>-2.9111227486282587E-3</v>
      </c>
      <c r="E1459" s="3">
        <f>(D1460-Tabela_DeslocamentodadosModelosSaidaCalibracaoMesh[[#This Row],[u3]])/D1460</f>
        <v>2.667668390023184E-2</v>
      </c>
      <c r="F1459" s="3">
        <f>(Tabela_DeslocamentodadosModelosSaidaCalibracaoMesh[[#This Row],[u3]]-$D$2)/$D$2</f>
        <v>-6.1384370816160785E-3</v>
      </c>
      <c r="G1459"/>
    </row>
    <row r="1460" spans="1:7" x14ac:dyDescent="0.25">
      <c r="A1460" t="s">
        <v>1508</v>
      </c>
      <c r="B1460">
        <v>-1.3282496365718544E-4</v>
      </c>
      <c r="C1460">
        <v>2.0103014187594902E-33</v>
      </c>
      <c r="D1460">
        <v>-2.990910317748785E-3</v>
      </c>
      <c r="E1460" s="3">
        <f>(D1461-Tabela_DeslocamentodadosModelosSaidaCalibracaoMesh[[#This Row],[u3]])/D1461</f>
        <v>-2.0252702296895773E-2</v>
      </c>
      <c r="F1460" s="3">
        <f>(Tabela_DeslocamentodadosModelosSaidaCalibracaoMesh[[#This Row],[u3]]-$D$2)/$D$2</f>
        <v>2.1101155678582902E-2</v>
      </c>
      <c r="G1460"/>
    </row>
    <row r="1461" spans="1:7" x14ac:dyDescent="0.25">
      <c r="A1461" t="s">
        <v>1509</v>
      </c>
      <c r="B1461">
        <v>-1.0389181261416525E-4</v>
      </c>
      <c r="C1461">
        <v>2.2330254558166584E-33</v>
      </c>
      <c r="D1461">
        <v>-2.9315387364476919E-3</v>
      </c>
      <c r="E1461" s="3">
        <f>(D1462-Tabela_DeslocamentodadosModelosSaidaCalibracaoMesh[[#This Row],[u3]])/D1462</f>
        <v>1.3768462179555466E-2</v>
      </c>
      <c r="F1461" s="3">
        <f>(Tabela_DeslocamentodadosModelosSaidaCalibracaoMesh[[#This Row],[u3]]-$D$2)/$D$2</f>
        <v>8.3161101144550167E-4</v>
      </c>
      <c r="G1461"/>
    </row>
    <row r="1462" spans="1:7" x14ac:dyDescent="0.25">
      <c r="A1462" t="s">
        <v>1510</v>
      </c>
      <c r="B1462">
        <v>-9.6001102065201835E-5</v>
      </c>
      <c r="C1462">
        <v>2.114014917990556E-33</v>
      </c>
      <c r="D1462">
        <v>-2.9724650084972382E-3</v>
      </c>
      <c r="E1462" s="3">
        <f>(D1463-Tabela_DeslocamentodadosModelosSaidaCalibracaoMesh[[#This Row],[u3]])/D1463</f>
        <v>1.3437702054111999E-2</v>
      </c>
      <c r="F1462" s="3">
        <f>(Tabela_DeslocamentodadosModelosSaidaCalibracaoMesh[[#This Row],[u3]]-$D$2)/$D$2</f>
        <v>1.4803900130051499E-2</v>
      </c>
      <c r="G1462"/>
    </row>
    <row r="1463" spans="1:7" x14ac:dyDescent="0.25">
      <c r="A1463" t="s">
        <v>1511</v>
      </c>
      <c r="B1463">
        <v>3.5824575661536073E-6</v>
      </c>
      <c r="C1463">
        <v>2.0618383971774009E-33</v>
      </c>
      <c r="D1463">
        <v>-3.0129521619528532E-3</v>
      </c>
      <c r="E1463" s="3">
        <f>(D1464-Tabela_DeslocamentodadosModelosSaidaCalibracaoMesh[[#This Row],[u3]])/D1464</f>
        <v>2.4258178232063055E-2</v>
      </c>
      <c r="F1463" s="3">
        <f>(Tabela_DeslocamentodadosModelosSaidaCalibracaoMesh[[#This Row],[u3]]-$D$2)/$D$2</f>
        <v>2.8626273518626313E-2</v>
      </c>
      <c r="G1463"/>
    </row>
    <row r="1464" spans="1:7" x14ac:dyDescent="0.25">
      <c r="A1464" t="s">
        <v>1512</v>
      </c>
      <c r="B1464">
        <v>2.9695558623643592E-5</v>
      </c>
      <c r="C1464">
        <v>1.826306798155047E-33</v>
      </c>
      <c r="D1464">
        <v>-3.0878579709678888E-3</v>
      </c>
      <c r="E1464" s="3">
        <f>(D1465-Tabela_DeslocamentodadosModelosSaidaCalibracaoMesh[[#This Row],[u3]])/D1465</f>
        <v>-9.24464864073197E-2</v>
      </c>
      <c r="F1464" s="3">
        <f>(Tabela_DeslocamentodadosModelosSaidaCalibracaoMesh[[#This Row],[u3]]-$D$2)/$D$2</f>
        <v>5.4199226240880555E-2</v>
      </c>
      <c r="G1464"/>
    </row>
    <row r="1465" spans="1:7" x14ac:dyDescent="0.25">
      <c r="A1465" t="s">
        <v>1513</v>
      </c>
      <c r="B1465">
        <v>-2.8791719159926288E-5</v>
      </c>
      <c r="C1465">
        <v>2.0522272614914902E-33</v>
      </c>
      <c r="D1465">
        <v>-2.8265530709177256E-3</v>
      </c>
      <c r="E1465" s="3">
        <f>(D1466-Tabela_DeslocamentodadosModelosSaidaCalibracaoMesh[[#This Row],[u3]])/D1466</f>
        <v>1.4462934205242054E-2</v>
      </c>
      <c r="F1465" s="3">
        <f>(Tabela_DeslocamentodadosModelosSaidaCalibracaoMesh[[#This Row],[u3]]-$D$2)/$D$2</f>
        <v>-3.5010648706666821E-2</v>
      </c>
      <c r="G1465"/>
    </row>
    <row r="1466" spans="1:7" x14ac:dyDescent="0.25">
      <c r="A1466" t="s">
        <v>1514</v>
      </c>
      <c r="B1466">
        <v>-2.5867702788673341E-4</v>
      </c>
      <c r="C1466">
        <v>1.6486043784053647E-33</v>
      </c>
      <c r="D1466">
        <v>-2.8680332470685244E-3</v>
      </c>
      <c r="E1466" s="3">
        <f>(D1467-Tabela_DeslocamentodadosModelosSaidaCalibracaoMesh[[#This Row],[u3]])/D1467</f>
        <v>-3.2150006293572841E-4</v>
      </c>
      <c r="F1466" s="3">
        <f>(Tabela_DeslocamentodadosModelosSaidaCalibracaoMesh[[#This Row],[u3]]-$D$2)/$D$2</f>
        <v>-2.0849255917994983E-2</v>
      </c>
      <c r="G1466"/>
    </row>
    <row r="1467" spans="1:7" x14ac:dyDescent="0.25">
      <c r="A1467" t="s">
        <v>1515</v>
      </c>
      <c r="B1467">
        <v>-2.6481060194782913E-4</v>
      </c>
      <c r="C1467">
        <v>1.6222762436828225E-33</v>
      </c>
      <c r="D1467">
        <v>-2.8671114705502987E-3</v>
      </c>
      <c r="E1467" s="3">
        <f>(D1468-Tabela_DeslocamentodadosModelosSaidaCalibracaoMesh[[#This Row],[u3]])/D1468</f>
        <v>9.8310372612375459E-4</v>
      </c>
      <c r="F1467" s="3">
        <f>(Tabela_DeslocamentodadosModelosSaidaCalibracaoMesh[[#This Row],[u3]]-$D$2)/$D$2</f>
        <v>-2.1163951769104974E-2</v>
      </c>
      <c r="G1467"/>
    </row>
    <row r="1468" spans="1:7" x14ac:dyDescent="0.25">
      <c r="A1468" t="s">
        <v>1516</v>
      </c>
      <c r="B1468">
        <v>-2.5819911388680339E-4</v>
      </c>
      <c r="C1468">
        <v>1.6614115730285659E-33</v>
      </c>
      <c r="D1468">
        <v>-2.8699329122900963E-3</v>
      </c>
      <c r="E1468" s="3">
        <f>(D1469-Tabela_DeslocamentodadosModelosSaidaCalibracaoMesh[[#This Row],[u3]])/D1469</f>
        <v>1.346235251378735E-2</v>
      </c>
      <c r="F1468" s="3">
        <f>(Tabela_DeslocamentodadosModelosSaidaCalibracaoMesh[[#This Row],[u3]]-$D$2)/$D$2</f>
        <v>-2.0200707433729655E-2</v>
      </c>
      <c r="G1468"/>
    </row>
    <row r="1469" spans="1:7" x14ac:dyDescent="0.25">
      <c r="A1469" t="s">
        <v>1517</v>
      </c>
      <c r="B1469">
        <v>-2.2987362171988937E-4</v>
      </c>
      <c r="C1469">
        <v>1.7131160593914688E-33</v>
      </c>
      <c r="D1469">
        <v>-2.909096190705895E-3</v>
      </c>
      <c r="E1469" s="3">
        <f>(D1470-Tabela_DeslocamentodadosModelosSaidaCalibracaoMesh[[#This Row],[u3]])/D1470</f>
        <v>-5.4177363008367438E-3</v>
      </c>
      <c r="F1469" s="3">
        <f>(Tabela_DeslocamentodadosModelosSaidaCalibracaoMesh[[#This Row],[u3]]-$D$2)/$D$2</f>
        <v>-6.8303069194695669E-3</v>
      </c>
      <c r="G1469"/>
    </row>
    <row r="1470" spans="1:7" x14ac:dyDescent="0.25">
      <c r="A1470" t="s">
        <v>1518</v>
      </c>
      <c r="B1470">
        <v>-2.2690108744427559E-4</v>
      </c>
      <c r="C1470">
        <v>1.8112766335118455E-33</v>
      </c>
      <c r="D1470">
        <v>-2.8934204019606113E-3</v>
      </c>
      <c r="E1470" s="3">
        <f>(D1471-Tabela_DeslocamentodadosModelosSaidaCalibracaoMesh[[#This Row],[u3]])/D1471</f>
        <v>1.3632538266631352E-2</v>
      </c>
      <c r="F1470" s="3">
        <f>(Tabela_DeslocamentodadosModelosSaidaCalibracaoMesh[[#This Row],[u3]]-$D$2)/$D$2</f>
        <v>-1.2182044117671606E-2</v>
      </c>
      <c r="G1470"/>
    </row>
    <row r="1471" spans="1:7" x14ac:dyDescent="0.25">
      <c r="A1471" t="s">
        <v>1519</v>
      </c>
      <c r="B1471">
        <v>-1.9993582100141791E-4</v>
      </c>
      <c r="C1471">
        <v>1.9287805181879799E-33</v>
      </c>
      <c r="D1471">
        <v>-2.9334102291613817E-3</v>
      </c>
      <c r="E1471" s="3">
        <f>(D1472-Tabela_DeslocamentodadosModelosSaidaCalibracaoMesh[[#This Row],[u3]])/D1472</f>
        <v>4.1463004167869383E-2</v>
      </c>
      <c r="F1471" s="3">
        <f>(Tabela_DeslocamentodadosModelosSaidaCalibracaoMesh[[#This Row],[u3]]-$D$2)/$D$2</f>
        <v>1.4705413603270676E-3</v>
      </c>
      <c r="G1471"/>
    </row>
    <row r="1472" spans="1:7" x14ac:dyDescent="0.25">
      <c r="A1472" t="s">
        <v>1520</v>
      </c>
      <c r="B1472">
        <v>-1.4930094766896218E-4</v>
      </c>
      <c r="C1472">
        <v>1.8843730966787986E-33</v>
      </c>
      <c r="D1472">
        <v>-3.0602994374930859E-3</v>
      </c>
      <c r="E1472" s="3">
        <f>(D1473-Tabela_DeslocamentodadosModelosSaidaCalibracaoMesh[[#This Row],[u3]])/D1473</f>
        <v>-1.0698549161329772E-2</v>
      </c>
      <c r="F1472" s="3">
        <f>(Tabela_DeslocamentodadosModelosSaidaCalibracaoMesh[[#This Row],[u3]]-$D$2)/$D$2</f>
        <v>4.4790702617507977E-2</v>
      </c>
      <c r="G1472"/>
    </row>
    <row r="1473" spans="1:7" x14ac:dyDescent="0.25">
      <c r="A1473" t="s">
        <v>1521</v>
      </c>
      <c r="B1473">
        <v>-1.1392017040634528E-4</v>
      </c>
      <c r="C1473">
        <v>2.1440374110525418E-33</v>
      </c>
      <c r="D1473">
        <v>-3.0279052443802357E-3</v>
      </c>
      <c r="E1473" s="3">
        <f>(D1474-Tabela_DeslocamentodadosModelosSaidaCalibracaoMesh[[#This Row],[u3]])/D1474</f>
        <v>1.2714548854396972E-2</v>
      </c>
      <c r="F1473" s="3">
        <f>(Tabela_DeslocamentodadosModelosSaidaCalibracaoMesh[[#This Row],[u3]]-$D$2)/$D$2</f>
        <v>3.3731277723182275E-2</v>
      </c>
      <c r="G1473"/>
    </row>
    <row r="1474" spans="1:7" x14ac:dyDescent="0.25">
      <c r="A1474" t="s">
        <v>1522</v>
      </c>
      <c r="B1474">
        <v>-1.0947944974759594E-4</v>
      </c>
      <c r="C1474">
        <v>2.0317325174849036E-33</v>
      </c>
      <c r="D1474">
        <v>-3.0668994877487421E-3</v>
      </c>
      <c r="E1474" s="3">
        <f>(D1475-Tabela_DeslocamentodadosModelosSaidaCalibracaoMesh[[#This Row],[u3]])/D1475</f>
        <v>1.7321014701802265E-2</v>
      </c>
      <c r="F1474" s="3">
        <f>(Tabela_DeslocamentodadosModelosSaidaCalibracaoMesh[[#This Row],[u3]]-$D$2)/$D$2</f>
        <v>4.7043969425139949E-2</v>
      </c>
      <c r="G1474"/>
    </row>
    <row r="1475" spans="1:7" x14ac:dyDescent="0.25">
      <c r="A1475" t="s">
        <v>1523</v>
      </c>
      <c r="B1475">
        <v>-6.3553168729413301E-5</v>
      </c>
      <c r="C1475">
        <v>2.0538468723017325E-33</v>
      </c>
      <c r="D1475">
        <v>-3.1209576409310102E-3</v>
      </c>
      <c r="E1475" s="3">
        <f>(D1476-Tabela_DeslocamentodadosModelosSaidaCalibracaoMesh[[#This Row],[u3]])/D1476</f>
        <v>2.3268009765563091E-2</v>
      </c>
      <c r="F1475" s="3">
        <f>(Tabela_DeslocamentodadosModelosSaidaCalibracaoMesh[[#This Row],[u3]]-$D$2)/$D$2</f>
        <v>6.5499501963411186E-2</v>
      </c>
      <c r="G1475"/>
    </row>
    <row r="1476" spans="1:7" x14ac:dyDescent="0.25">
      <c r="A1476" t="s">
        <v>1524</v>
      </c>
      <c r="B1476">
        <v>-3.5723260225495324E-5</v>
      </c>
      <c r="C1476">
        <v>1.8436403807128832E-33</v>
      </c>
      <c r="D1476">
        <v>-3.1953060533851385E-3</v>
      </c>
      <c r="E1476" s="3">
        <f>(D1477-Tabela_DeslocamentodadosModelosSaidaCalibracaoMesh[[#This Row],[u3]])/D1477</f>
        <v>-0.1289652131493588</v>
      </c>
      <c r="F1476" s="3">
        <f>(Tabela_DeslocamentodadosModelosSaidaCalibracaoMesh[[#This Row],[u3]]-$D$2)/$D$2</f>
        <v>9.0882158684766887E-2</v>
      </c>
      <c r="G1476"/>
    </row>
    <row r="1477" spans="1:7" x14ac:dyDescent="0.25">
      <c r="A1477" t="s">
        <v>1525</v>
      </c>
      <c r="B1477">
        <v>-3.2166626624530181E-5</v>
      </c>
      <c r="C1477">
        <v>2.0473348172691694E-33</v>
      </c>
      <c r="D1477">
        <v>-2.8302962891757488E-3</v>
      </c>
      <c r="E1477" s="3">
        <f>(D1478-Tabela_DeslocamentodadosModelosSaidaCalibracaoMesh[[#This Row],[u3]])/D1478</f>
        <v>1.1006954501225255E-2</v>
      </c>
      <c r="F1477" s="3">
        <f>(Tabela_DeslocamentodadosModelosSaidaCalibracaoMesh[[#This Row],[u3]]-$D$2)/$D$2</f>
        <v>-3.3732708520181509E-2</v>
      </c>
      <c r="G1477"/>
    </row>
    <row r="1478" spans="1:7" x14ac:dyDescent="0.25">
      <c r="A1478" t="s">
        <v>1526</v>
      </c>
      <c r="B1478">
        <v>-2.6191372307948768E-4</v>
      </c>
      <c r="C1478">
        <v>1.6457945795649152E-33</v>
      </c>
      <c r="D1478">
        <v>-2.8617959469556808E-3</v>
      </c>
      <c r="E1478" s="3">
        <f>(D1479-Tabela_DeslocamentodadosModelosSaidaCalibracaoMesh[[#This Row],[u3]])/D1479</f>
        <v>1.8539647478713513E-3</v>
      </c>
      <c r="F1478" s="3">
        <f>(Tabela_DeslocamentodadosModelosSaidaCalibracaoMesh[[#This Row],[u3]]-$D$2)/$D$2</f>
        <v>-2.2978679296470756E-2</v>
      </c>
      <c r="G1478"/>
    </row>
    <row r="1479" spans="1:7" x14ac:dyDescent="0.25">
      <c r="A1479" t="s">
        <v>1527</v>
      </c>
      <c r="B1479">
        <v>-2.6481060194782913E-4</v>
      </c>
      <c r="C1479">
        <v>1.6222762436828225E-33</v>
      </c>
      <c r="D1479">
        <v>-2.8671114705502987E-3</v>
      </c>
      <c r="E1479" s="3">
        <f>(D1480-Tabela_DeslocamentodadosModelosSaidaCalibracaoMesh[[#This Row],[u3]])/D1480</f>
        <v>9.8310372612375459E-4</v>
      </c>
      <c r="F1479" s="3">
        <f>(Tabela_DeslocamentodadosModelosSaidaCalibracaoMesh[[#This Row],[u3]]-$D$2)/$D$2</f>
        <v>-2.1163951769104974E-2</v>
      </c>
      <c r="G1479"/>
    </row>
    <row r="1480" spans="1:7" x14ac:dyDescent="0.25">
      <c r="A1480" t="s">
        <v>1528</v>
      </c>
      <c r="B1480">
        <v>-2.5819911388680339E-4</v>
      </c>
      <c r="C1480">
        <v>1.6614115730285659E-33</v>
      </c>
      <c r="D1480">
        <v>-2.8699329122900963E-3</v>
      </c>
      <c r="E1480" s="3">
        <f>(D1481-Tabela_DeslocamentodadosModelosSaidaCalibracaoMesh[[#This Row],[u3]])/D1481</f>
        <v>1.346235251378735E-2</v>
      </c>
      <c r="F1480" s="3">
        <f>(Tabela_DeslocamentodadosModelosSaidaCalibracaoMesh[[#This Row],[u3]]-$D$2)/$D$2</f>
        <v>-2.0200707433729655E-2</v>
      </c>
      <c r="G1480"/>
    </row>
    <row r="1481" spans="1:7" x14ac:dyDescent="0.25">
      <c r="A1481" t="s">
        <v>1529</v>
      </c>
      <c r="B1481">
        <v>-2.2987362171988937E-4</v>
      </c>
      <c r="C1481">
        <v>1.7131160593914688E-33</v>
      </c>
      <c r="D1481">
        <v>-2.909096190705895E-3</v>
      </c>
      <c r="E1481" s="3">
        <f>(D1482-Tabela_DeslocamentodadosModelosSaidaCalibracaoMesh[[#This Row],[u3]])/D1482</f>
        <v>-5.4177363008367438E-3</v>
      </c>
      <c r="F1481" s="3">
        <f>(Tabela_DeslocamentodadosModelosSaidaCalibracaoMesh[[#This Row],[u3]]-$D$2)/$D$2</f>
        <v>-6.8303069194695669E-3</v>
      </c>
      <c r="G1481"/>
    </row>
    <row r="1482" spans="1:7" x14ac:dyDescent="0.25">
      <c r="A1482" t="s">
        <v>1530</v>
      </c>
      <c r="B1482">
        <v>-2.2690108744427559E-4</v>
      </c>
      <c r="C1482">
        <v>1.8112766335118455E-33</v>
      </c>
      <c r="D1482">
        <v>-2.8934204019606113E-3</v>
      </c>
      <c r="E1482" s="3">
        <f>(D1483-Tabela_DeslocamentodadosModelosSaidaCalibracaoMesh[[#This Row],[u3]])/D1483</f>
        <v>1.3632538266631352E-2</v>
      </c>
      <c r="F1482" s="3">
        <f>(Tabela_DeslocamentodadosModelosSaidaCalibracaoMesh[[#This Row],[u3]]-$D$2)/$D$2</f>
        <v>-1.2182044117671606E-2</v>
      </c>
      <c r="G1482"/>
    </row>
    <row r="1483" spans="1:7" x14ac:dyDescent="0.25">
      <c r="A1483" t="s">
        <v>1531</v>
      </c>
      <c r="B1483">
        <v>-1.9993582100141791E-4</v>
      </c>
      <c r="C1483">
        <v>1.9287805181879799E-33</v>
      </c>
      <c r="D1483">
        <v>-2.9334102291613817E-3</v>
      </c>
      <c r="E1483" s="3">
        <f>(D1484-Tabela_DeslocamentodadosModelosSaidaCalibracaoMesh[[#This Row],[u3]])/D1484</f>
        <v>4.1463004167869383E-2</v>
      </c>
      <c r="F1483" s="3">
        <f>(Tabela_DeslocamentodadosModelosSaidaCalibracaoMesh[[#This Row],[u3]]-$D$2)/$D$2</f>
        <v>1.4705413603270676E-3</v>
      </c>
      <c r="G1483"/>
    </row>
    <row r="1484" spans="1:7" x14ac:dyDescent="0.25">
      <c r="A1484" t="s">
        <v>1532</v>
      </c>
      <c r="B1484">
        <v>-1.4930094766896218E-4</v>
      </c>
      <c r="C1484">
        <v>1.8843730966787986E-33</v>
      </c>
      <c r="D1484">
        <v>-3.0602994374930859E-3</v>
      </c>
      <c r="E1484" s="3">
        <f>(D1485-Tabela_DeslocamentodadosModelosSaidaCalibracaoMesh[[#This Row],[u3]])/D1485</f>
        <v>-1.0698549161329772E-2</v>
      </c>
      <c r="F1484" s="3">
        <f>(Tabela_DeslocamentodadosModelosSaidaCalibracaoMesh[[#This Row],[u3]]-$D$2)/$D$2</f>
        <v>4.4790702617507977E-2</v>
      </c>
      <c r="G1484"/>
    </row>
    <row r="1485" spans="1:7" x14ac:dyDescent="0.25">
      <c r="A1485" t="s">
        <v>1533</v>
      </c>
      <c r="B1485">
        <v>-1.1392017040634528E-4</v>
      </c>
      <c r="C1485">
        <v>2.1440374110525418E-33</v>
      </c>
      <c r="D1485">
        <v>-3.0279052443802357E-3</v>
      </c>
      <c r="E1485" s="3">
        <f>(D1486-Tabela_DeslocamentodadosModelosSaidaCalibracaoMesh[[#This Row],[u3]])/D1486</f>
        <v>1.2714548854396972E-2</v>
      </c>
      <c r="F1485" s="3">
        <f>(Tabela_DeslocamentodadosModelosSaidaCalibracaoMesh[[#This Row],[u3]]-$D$2)/$D$2</f>
        <v>3.3731277723182275E-2</v>
      </c>
      <c r="G1485"/>
    </row>
    <row r="1486" spans="1:7" x14ac:dyDescent="0.25">
      <c r="A1486" t="s">
        <v>1534</v>
      </c>
      <c r="B1486">
        <v>-1.0947944974759594E-4</v>
      </c>
      <c r="C1486">
        <v>2.0317325174849036E-33</v>
      </c>
      <c r="D1486">
        <v>-3.0668994877487421E-3</v>
      </c>
      <c r="E1486" s="3">
        <f>(D1487-Tabela_DeslocamentodadosModelosSaidaCalibracaoMesh[[#This Row],[u3]])/D1487</f>
        <v>1.7321014701802265E-2</v>
      </c>
      <c r="F1486" s="3">
        <f>(Tabela_DeslocamentodadosModelosSaidaCalibracaoMesh[[#This Row],[u3]]-$D$2)/$D$2</f>
        <v>4.7043969425139949E-2</v>
      </c>
      <c r="G1486"/>
    </row>
    <row r="1487" spans="1:7" x14ac:dyDescent="0.25">
      <c r="A1487" t="s">
        <v>1535</v>
      </c>
      <c r="B1487">
        <v>-6.3553168729413301E-5</v>
      </c>
      <c r="C1487">
        <v>2.0538468723017325E-33</v>
      </c>
      <c r="D1487">
        <v>-3.1209576409310102E-3</v>
      </c>
      <c r="E1487" s="3">
        <f>(D1488-Tabela_DeslocamentodadosModelosSaidaCalibracaoMesh[[#This Row],[u3]])/D1488</f>
        <v>2.3268009765563091E-2</v>
      </c>
      <c r="F1487" s="3">
        <f>(Tabela_DeslocamentodadosModelosSaidaCalibracaoMesh[[#This Row],[u3]]-$D$2)/$D$2</f>
        <v>6.5499501963411186E-2</v>
      </c>
      <c r="G1487"/>
    </row>
    <row r="1488" spans="1:7" x14ac:dyDescent="0.25">
      <c r="A1488" t="s">
        <v>1536</v>
      </c>
      <c r="B1488">
        <v>-3.5723260225495324E-5</v>
      </c>
      <c r="C1488">
        <v>1.8436403807128832E-33</v>
      </c>
      <c r="D1488">
        <v>-3.1953060533851385E-3</v>
      </c>
      <c r="E1488" s="3">
        <f>(D1489-Tabela_DeslocamentodadosModelosSaidaCalibracaoMesh[[#This Row],[u3]])/D1489</f>
        <v>-0.1289652131493588</v>
      </c>
      <c r="F1488" s="3">
        <f>(Tabela_DeslocamentodadosModelosSaidaCalibracaoMesh[[#This Row],[u3]]-$D$2)/$D$2</f>
        <v>9.0882158684766887E-2</v>
      </c>
      <c r="G1488"/>
    </row>
    <row r="1489" spans="1:7" x14ac:dyDescent="0.25">
      <c r="A1489" t="s">
        <v>1537</v>
      </c>
      <c r="B1489">
        <v>-3.2166626624530181E-5</v>
      </c>
      <c r="C1489">
        <v>2.0473348172691694E-33</v>
      </c>
      <c r="D1489">
        <v>-2.8302962891757488E-3</v>
      </c>
      <c r="E1489" s="3">
        <f>(D1490-Tabela_DeslocamentodadosModelosSaidaCalibracaoMesh[[#This Row],[u3]])/D1490</f>
        <v>1.2840512743469911E-2</v>
      </c>
      <c r="F1489" s="3">
        <f>(Tabela_DeslocamentodadosModelosSaidaCalibracaoMesh[[#This Row],[u3]]-$D$2)/$D$2</f>
        <v>-3.3732708520181509E-2</v>
      </c>
      <c r="G1489"/>
    </row>
    <row r="1490" spans="1:7" x14ac:dyDescent="0.25">
      <c r="A1490" t="s">
        <v>1538</v>
      </c>
      <c r="B1490">
        <v>-2.6481060194782913E-4</v>
      </c>
      <c r="C1490">
        <v>1.6222762436828225E-33</v>
      </c>
      <c r="D1490">
        <v>-2.8671114705502987E-3</v>
      </c>
      <c r="E1490" s="3">
        <f>(D1491-Tabela_DeslocamentodadosModelosSaidaCalibracaoMesh[[#This Row],[u3]])/D1491</f>
        <v>0</v>
      </c>
      <c r="F1490" s="3">
        <f>(Tabela_DeslocamentodadosModelosSaidaCalibracaoMesh[[#This Row],[u3]]-$D$2)/$D$2</f>
        <v>-2.1163951769104974E-2</v>
      </c>
      <c r="G1490"/>
    </row>
    <row r="1491" spans="1:7" x14ac:dyDescent="0.25">
      <c r="A1491" t="s">
        <v>1539</v>
      </c>
      <c r="B1491">
        <v>-2.6481060194782913E-4</v>
      </c>
      <c r="C1491">
        <v>1.6222762436828225E-33</v>
      </c>
      <c r="D1491">
        <v>-2.8671114705502987E-3</v>
      </c>
      <c r="E1491" s="3">
        <f>(D1492-Tabela_DeslocamentodadosModelosSaidaCalibracaoMesh[[#This Row],[u3]])/D1492</f>
        <v>9.8310372612375459E-4</v>
      </c>
      <c r="F1491" s="3">
        <f>(Tabela_DeslocamentodadosModelosSaidaCalibracaoMesh[[#This Row],[u3]]-$D$2)/$D$2</f>
        <v>-2.1163951769104974E-2</v>
      </c>
      <c r="G1491"/>
    </row>
    <row r="1492" spans="1:7" x14ac:dyDescent="0.25">
      <c r="A1492" t="s">
        <v>1540</v>
      </c>
      <c r="B1492">
        <v>-2.5819911388680339E-4</v>
      </c>
      <c r="C1492">
        <v>1.6614115730285659E-33</v>
      </c>
      <c r="D1492">
        <v>-2.8699329122900963E-3</v>
      </c>
      <c r="E1492" s="3">
        <f>(D1493-Tabela_DeslocamentodadosModelosSaidaCalibracaoMesh[[#This Row],[u3]])/D1493</f>
        <v>1.346235251378735E-2</v>
      </c>
      <c r="F1492" s="3">
        <f>(Tabela_DeslocamentodadosModelosSaidaCalibracaoMesh[[#This Row],[u3]]-$D$2)/$D$2</f>
        <v>-2.0200707433729655E-2</v>
      </c>
      <c r="G1492"/>
    </row>
    <row r="1493" spans="1:7" x14ac:dyDescent="0.25">
      <c r="A1493" t="s">
        <v>1541</v>
      </c>
      <c r="B1493">
        <v>-2.2987362171988937E-4</v>
      </c>
      <c r="C1493">
        <v>1.7131160593914688E-33</v>
      </c>
      <c r="D1493">
        <v>-2.909096190705895E-3</v>
      </c>
      <c r="E1493" s="3">
        <f>(D1494-Tabela_DeslocamentodadosModelosSaidaCalibracaoMesh[[#This Row],[u3]])/D1494</f>
        <v>-5.4177363008367438E-3</v>
      </c>
      <c r="F1493" s="3">
        <f>(Tabela_DeslocamentodadosModelosSaidaCalibracaoMesh[[#This Row],[u3]]-$D$2)/$D$2</f>
        <v>-6.8303069194695669E-3</v>
      </c>
      <c r="G1493"/>
    </row>
    <row r="1494" spans="1:7" x14ac:dyDescent="0.25">
      <c r="A1494" t="s">
        <v>1542</v>
      </c>
      <c r="B1494">
        <v>-2.2690108744427559E-4</v>
      </c>
      <c r="C1494">
        <v>1.8112766335118455E-33</v>
      </c>
      <c r="D1494">
        <v>-2.8934204019606113E-3</v>
      </c>
      <c r="E1494" s="3">
        <f>(D1495-Tabela_DeslocamentodadosModelosSaidaCalibracaoMesh[[#This Row],[u3]])/D1495</f>
        <v>1.3632538266631352E-2</v>
      </c>
      <c r="F1494" s="3">
        <f>(Tabela_DeslocamentodadosModelosSaidaCalibracaoMesh[[#This Row],[u3]]-$D$2)/$D$2</f>
        <v>-1.2182044117671606E-2</v>
      </c>
      <c r="G1494"/>
    </row>
    <row r="1495" spans="1:7" x14ac:dyDescent="0.25">
      <c r="A1495" t="s">
        <v>1543</v>
      </c>
      <c r="B1495">
        <v>-1.9993582100141791E-4</v>
      </c>
      <c r="C1495">
        <v>1.9287805181879799E-33</v>
      </c>
      <c r="D1495">
        <v>-2.9334102291613817E-3</v>
      </c>
      <c r="E1495" s="3">
        <f>(D1496-Tabela_DeslocamentodadosModelosSaidaCalibracaoMesh[[#This Row],[u3]])/D1496</f>
        <v>4.1463004167869383E-2</v>
      </c>
      <c r="F1495" s="3">
        <f>(Tabela_DeslocamentodadosModelosSaidaCalibracaoMesh[[#This Row],[u3]]-$D$2)/$D$2</f>
        <v>1.4705413603270676E-3</v>
      </c>
      <c r="G1495"/>
    </row>
    <row r="1496" spans="1:7" x14ac:dyDescent="0.25">
      <c r="A1496" t="s">
        <v>1544</v>
      </c>
      <c r="B1496">
        <v>-1.4930094766896218E-4</v>
      </c>
      <c r="C1496">
        <v>1.8843730966787986E-33</v>
      </c>
      <c r="D1496">
        <v>-3.0602994374930859E-3</v>
      </c>
      <c r="E1496" s="3">
        <f>(D1497-Tabela_DeslocamentodadosModelosSaidaCalibracaoMesh[[#This Row],[u3]])/D1497</f>
        <v>-1.0698549161329772E-2</v>
      </c>
      <c r="F1496" s="3">
        <f>(Tabela_DeslocamentodadosModelosSaidaCalibracaoMesh[[#This Row],[u3]]-$D$2)/$D$2</f>
        <v>4.4790702617507977E-2</v>
      </c>
      <c r="G1496"/>
    </row>
    <row r="1497" spans="1:7" x14ac:dyDescent="0.25">
      <c r="A1497" t="s">
        <v>1545</v>
      </c>
      <c r="B1497">
        <v>-1.1392017040634528E-4</v>
      </c>
      <c r="C1497">
        <v>2.1440374110525418E-33</v>
      </c>
      <c r="D1497">
        <v>-3.0279052443802357E-3</v>
      </c>
      <c r="E1497" s="3">
        <f>(D1498-Tabela_DeslocamentodadosModelosSaidaCalibracaoMesh[[#This Row],[u3]])/D1498</f>
        <v>1.2714548854396972E-2</v>
      </c>
      <c r="F1497" s="3">
        <f>(Tabela_DeslocamentodadosModelosSaidaCalibracaoMesh[[#This Row],[u3]]-$D$2)/$D$2</f>
        <v>3.3731277723182275E-2</v>
      </c>
      <c r="G1497"/>
    </row>
    <row r="1498" spans="1:7" x14ac:dyDescent="0.25">
      <c r="A1498" t="s">
        <v>1546</v>
      </c>
      <c r="B1498">
        <v>-1.0947944974759594E-4</v>
      </c>
      <c r="C1498">
        <v>2.0317325174849036E-33</v>
      </c>
      <c r="D1498">
        <v>-3.0668994877487421E-3</v>
      </c>
      <c r="E1498" s="3">
        <f>(D1499-Tabela_DeslocamentodadosModelosSaidaCalibracaoMesh[[#This Row],[u3]])/D1499</f>
        <v>1.7321014701802265E-2</v>
      </c>
      <c r="F1498" s="3">
        <f>(Tabela_DeslocamentodadosModelosSaidaCalibracaoMesh[[#This Row],[u3]]-$D$2)/$D$2</f>
        <v>4.7043969425139949E-2</v>
      </c>
      <c r="G1498"/>
    </row>
    <row r="1499" spans="1:7" x14ac:dyDescent="0.25">
      <c r="A1499" t="s">
        <v>1547</v>
      </c>
      <c r="B1499">
        <v>-6.3553168729413301E-5</v>
      </c>
      <c r="C1499">
        <v>2.0538468723017325E-33</v>
      </c>
      <c r="D1499">
        <v>-3.1209576409310102E-3</v>
      </c>
      <c r="E1499" s="3">
        <f>(D1500-Tabela_DeslocamentodadosModelosSaidaCalibracaoMesh[[#This Row],[u3]])/D1500</f>
        <v>2.3268009765563091E-2</v>
      </c>
      <c r="F1499" s="3">
        <f>(Tabela_DeslocamentodadosModelosSaidaCalibracaoMesh[[#This Row],[u3]]-$D$2)/$D$2</f>
        <v>6.5499501963411186E-2</v>
      </c>
      <c r="G1499"/>
    </row>
    <row r="1500" spans="1:7" x14ac:dyDescent="0.25">
      <c r="A1500" t="s">
        <v>1548</v>
      </c>
      <c r="B1500">
        <v>-3.5723260225495324E-5</v>
      </c>
      <c r="C1500">
        <v>1.8436403807128832E-33</v>
      </c>
      <c r="D1500">
        <v>-3.1953060533851385E-3</v>
      </c>
      <c r="E1500" s="3">
        <f>(D1501-Tabela_DeslocamentodadosModelosSaidaCalibracaoMesh[[#This Row],[u3]])/D1501</f>
        <v>-0.1289652131493588</v>
      </c>
      <c r="F1500" s="3">
        <f>(Tabela_DeslocamentodadosModelosSaidaCalibracaoMesh[[#This Row],[u3]]-$D$2)/$D$2</f>
        <v>9.0882158684766887E-2</v>
      </c>
      <c r="G1500"/>
    </row>
    <row r="1501" spans="1:7" x14ac:dyDescent="0.25">
      <c r="A1501" t="s">
        <v>1549</v>
      </c>
      <c r="B1501">
        <v>-3.2166626624530181E-5</v>
      </c>
      <c r="C1501">
        <v>2.0473348172691694E-33</v>
      </c>
      <c r="D1501">
        <v>-2.8302962891757488E-3</v>
      </c>
      <c r="E1501" s="3">
        <f>(D1502-Tabela_DeslocamentodadosModelosSaidaCalibracaoMesh[[#This Row],[u3]])/D1502</f>
        <v>1.0429377833835579E-2</v>
      </c>
      <c r="F1501" s="3">
        <f>(Tabela_DeslocamentodadosModelosSaidaCalibracaoMesh[[#This Row],[u3]]-$D$2)/$D$2</f>
        <v>-3.3732708520181509E-2</v>
      </c>
      <c r="G1501"/>
    </row>
    <row r="1502" spans="1:7" x14ac:dyDescent="0.25">
      <c r="A1502" t="s">
        <v>1550</v>
      </c>
      <c r="B1502">
        <v>-2.6025832630693913E-4</v>
      </c>
      <c r="C1502">
        <v>1.6548054784479369E-33</v>
      </c>
      <c r="D1502">
        <v>-2.860125619918108E-3</v>
      </c>
      <c r="E1502" s="3">
        <f>(D1503-Tabela_DeslocamentodadosModelosSaidaCalibracaoMesh[[#This Row],[u3]])/D1503</f>
        <v>2.4365465744692083E-3</v>
      </c>
      <c r="F1502" s="3">
        <f>(Tabela_DeslocamentodadosModelosSaidaCalibracaoMesh[[#This Row],[u3]]-$D$2)/$D$2</f>
        <v>-2.354893138938894E-2</v>
      </c>
      <c r="G1502"/>
    </row>
    <row r="1503" spans="1:7" x14ac:dyDescent="0.25">
      <c r="A1503" t="s">
        <v>1551</v>
      </c>
      <c r="B1503">
        <v>-2.6481060194782913E-4</v>
      </c>
      <c r="C1503">
        <v>1.6222762436828225E-33</v>
      </c>
      <c r="D1503">
        <v>-2.8671114705502987E-3</v>
      </c>
      <c r="E1503" s="3">
        <f>(D1504-Tabela_DeslocamentodadosModelosSaidaCalibracaoMesh[[#This Row],[u3]])/D1504</f>
        <v>9.8310372612375459E-4</v>
      </c>
      <c r="F1503" s="3">
        <f>(Tabela_DeslocamentodadosModelosSaidaCalibracaoMesh[[#This Row],[u3]]-$D$2)/$D$2</f>
        <v>-2.1163951769104974E-2</v>
      </c>
      <c r="G1503"/>
    </row>
    <row r="1504" spans="1:7" x14ac:dyDescent="0.25">
      <c r="A1504" t="s">
        <v>1552</v>
      </c>
      <c r="B1504">
        <v>-2.5819911388680339E-4</v>
      </c>
      <c r="C1504">
        <v>1.6614115730285659E-33</v>
      </c>
      <c r="D1504">
        <v>-2.8699329122900963E-3</v>
      </c>
      <c r="E1504" s="3">
        <f>(D1505-Tabela_DeslocamentodadosModelosSaidaCalibracaoMesh[[#This Row],[u3]])/D1505</f>
        <v>1.346235251378735E-2</v>
      </c>
      <c r="F1504" s="3">
        <f>(Tabela_DeslocamentodadosModelosSaidaCalibracaoMesh[[#This Row],[u3]]-$D$2)/$D$2</f>
        <v>-2.0200707433729655E-2</v>
      </c>
      <c r="G1504"/>
    </row>
    <row r="1505" spans="1:7" x14ac:dyDescent="0.25">
      <c r="A1505" t="s">
        <v>1553</v>
      </c>
      <c r="B1505">
        <v>-2.2987362171988937E-4</v>
      </c>
      <c r="C1505">
        <v>1.7131160593914688E-33</v>
      </c>
      <c r="D1505">
        <v>-2.909096190705895E-3</v>
      </c>
      <c r="E1505" s="3">
        <f>(D1506-Tabela_DeslocamentodadosModelosSaidaCalibracaoMesh[[#This Row],[u3]])/D1506</f>
        <v>-5.4177363008367438E-3</v>
      </c>
      <c r="F1505" s="3">
        <f>(Tabela_DeslocamentodadosModelosSaidaCalibracaoMesh[[#This Row],[u3]]-$D$2)/$D$2</f>
        <v>-6.8303069194695669E-3</v>
      </c>
      <c r="G1505"/>
    </row>
    <row r="1506" spans="1:7" x14ac:dyDescent="0.25">
      <c r="A1506" t="s">
        <v>1554</v>
      </c>
      <c r="B1506">
        <v>-2.2690108744427559E-4</v>
      </c>
      <c r="C1506">
        <v>1.8112766335118455E-33</v>
      </c>
      <c r="D1506">
        <v>-2.8934204019606113E-3</v>
      </c>
      <c r="E1506" s="3">
        <f>(D1507-Tabela_DeslocamentodadosModelosSaidaCalibracaoMesh[[#This Row],[u3]])/D1507</f>
        <v>1.3632538266631352E-2</v>
      </c>
      <c r="F1506" s="3">
        <f>(Tabela_DeslocamentodadosModelosSaidaCalibracaoMesh[[#This Row],[u3]]-$D$2)/$D$2</f>
        <v>-1.2182044117671606E-2</v>
      </c>
      <c r="G1506"/>
    </row>
    <row r="1507" spans="1:7" x14ac:dyDescent="0.25">
      <c r="A1507" t="s">
        <v>1555</v>
      </c>
      <c r="B1507">
        <v>-1.9993582100141791E-4</v>
      </c>
      <c r="C1507">
        <v>1.9287805181879799E-33</v>
      </c>
      <c r="D1507">
        <v>-2.9334102291613817E-3</v>
      </c>
      <c r="E1507" s="3">
        <f>(D1508-Tabela_DeslocamentodadosModelosSaidaCalibracaoMesh[[#This Row],[u3]])/D1508</f>
        <v>4.1463004167869383E-2</v>
      </c>
      <c r="F1507" s="3">
        <f>(Tabela_DeslocamentodadosModelosSaidaCalibracaoMesh[[#This Row],[u3]]-$D$2)/$D$2</f>
        <v>1.4705413603270676E-3</v>
      </c>
      <c r="G1507"/>
    </row>
    <row r="1508" spans="1:7" x14ac:dyDescent="0.25">
      <c r="A1508" t="s">
        <v>1556</v>
      </c>
      <c r="B1508">
        <v>-1.4930094766896218E-4</v>
      </c>
      <c r="C1508">
        <v>1.8843730966787986E-33</v>
      </c>
      <c r="D1508">
        <v>-3.0602994374930859E-3</v>
      </c>
      <c r="E1508" s="3">
        <f>(D1509-Tabela_DeslocamentodadosModelosSaidaCalibracaoMesh[[#This Row],[u3]])/D1509</f>
        <v>-1.0698549161329772E-2</v>
      </c>
      <c r="F1508" s="3">
        <f>(Tabela_DeslocamentodadosModelosSaidaCalibracaoMesh[[#This Row],[u3]]-$D$2)/$D$2</f>
        <v>4.4790702617507977E-2</v>
      </c>
      <c r="G1508"/>
    </row>
    <row r="1509" spans="1:7" x14ac:dyDescent="0.25">
      <c r="A1509" t="s">
        <v>1557</v>
      </c>
      <c r="B1509">
        <v>-1.1392017040634528E-4</v>
      </c>
      <c r="C1509">
        <v>2.1440374110525418E-33</v>
      </c>
      <c r="D1509">
        <v>-3.0279052443802357E-3</v>
      </c>
      <c r="E1509" s="3">
        <f>(D1510-Tabela_DeslocamentodadosModelosSaidaCalibracaoMesh[[#This Row],[u3]])/D1510</f>
        <v>1.2714548854396972E-2</v>
      </c>
      <c r="F1509" s="3">
        <f>(Tabela_DeslocamentodadosModelosSaidaCalibracaoMesh[[#This Row],[u3]]-$D$2)/$D$2</f>
        <v>3.3731277723182275E-2</v>
      </c>
      <c r="G1509"/>
    </row>
    <row r="1510" spans="1:7" x14ac:dyDescent="0.25">
      <c r="A1510" t="s">
        <v>1558</v>
      </c>
      <c r="B1510">
        <v>-1.0947944974759594E-4</v>
      </c>
      <c r="C1510">
        <v>2.0317325174849036E-33</v>
      </c>
      <c r="D1510">
        <v>-3.0668994877487421E-3</v>
      </c>
      <c r="E1510" s="3">
        <f>(D1511-Tabela_DeslocamentodadosModelosSaidaCalibracaoMesh[[#This Row],[u3]])/D1511</f>
        <v>1.7321014701802265E-2</v>
      </c>
      <c r="F1510" s="3">
        <f>(Tabela_DeslocamentodadosModelosSaidaCalibracaoMesh[[#This Row],[u3]]-$D$2)/$D$2</f>
        <v>4.7043969425139949E-2</v>
      </c>
      <c r="G1510"/>
    </row>
    <row r="1511" spans="1:7" x14ac:dyDescent="0.25">
      <c r="A1511" t="s">
        <v>1559</v>
      </c>
      <c r="B1511">
        <v>-6.3553168729413301E-5</v>
      </c>
      <c r="C1511">
        <v>2.0538468723017325E-33</v>
      </c>
      <c r="D1511">
        <v>-3.1209576409310102E-3</v>
      </c>
      <c r="E1511" s="3">
        <f>(D1512-Tabela_DeslocamentodadosModelosSaidaCalibracaoMesh[[#This Row],[u3]])/D1512</f>
        <v>2.3268009765563091E-2</v>
      </c>
      <c r="F1511" s="3">
        <f>(Tabela_DeslocamentodadosModelosSaidaCalibracaoMesh[[#This Row],[u3]]-$D$2)/$D$2</f>
        <v>6.5499501963411186E-2</v>
      </c>
      <c r="G1511"/>
    </row>
    <row r="1512" spans="1:7" x14ac:dyDescent="0.25">
      <c r="A1512" t="s">
        <v>1560</v>
      </c>
      <c r="B1512">
        <v>-3.5723260225495324E-5</v>
      </c>
      <c r="C1512">
        <v>1.8436403807128832E-33</v>
      </c>
      <c r="D1512">
        <v>-3.1953060533851385E-3</v>
      </c>
      <c r="E1512" s="3">
        <f>(D1513-Tabela_DeslocamentodadosModelosSaidaCalibracaoMesh[[#This Row],[u3]])/D1513</f>
        <v>-0.1289652131493588</v>
      </c>
      <c r="F1512" s="3">
        <f>(Tabela_DeslocamentodadosModelosSaidaCalibracaoMesh[[#This Row],[u3]]-$D$2)/$D$2</f>
        <v>9.0882158684766887E-2</v>
      </c>
      <c r="G1512"/>
    </row>
    <row r="1513" spans="1:7" x14ac:dyDescent="0.25">
      <c r="A1513" t="s">
        <v>1561</v>
      </c>
      <c r="B1513">
        <v>-3.2166626624530181E-5</v>
      </c>
      <c r="C1513">
        <v>2.0473348172691694E-33</v>
      </c>
      <c r="D1513">
        <v>-2.8302962891757488E-3</v>
      </c>
      <c r="E1513" s="3">
        <f>(D1514-Tabela_DeslocamentodadosModelosSaidaCalibracaoMesh[[#This Row],[u3]])/D1514</f>
        <v>1.4335640265505992E-2</v>
      </c>
      <c r="F1513" s="3">
        <f>(Tabela_DeslocamentodadosModelosSaidaCalibracaoMesh[[#This Row],[u3]]-$D$2)/$D$2</f>
        <v>-3.3732708520181509E-2</v>
      </c>
      <c r="G1513"/>
    </row>
    <row r="1514" spans="1:7" x14ac:dyDescent="0.25">
      <c r="A1514" t="s">
        <v>1562</v>
      </c>
      <c r="B1514">
        <v>-2.5608419673517346E-4</v>
      </c>
      <c r="C1514">
        <v>1.663079305638795E-33</v>
      </c>
      <c r="D1514">
        <v>-2.8714605141431093E-3</v>
      </c>
      <c r="E1514" s="3">
        <f>(D1515-Tabela_DeslocamentodadosModelosSaidaCalibracaoMesh[[#This Row],[u3]])/D1515</f>
        <v>-1.5168728657682423E-3</v>
      </c>
      <c r="F1514" s="3">
        <f>(Tabela_DeslocamentodadosModelosSaidaCalibracaoMesh[[#This Row],[u3]]-$D$2)/$D$2</f>
        <v>-1.9679181927507717E-2</v>
      </c>
      <c r="G1514"/>
    </row>
    <row r="1515" spans="1:7" x14ac:dyDescent="0.25">
      <c r="A1515" t="s">
        <v>1563</v>
      </c>
      <c r="B1515">
        <v>-2.6481060194782913E-4</v>
      </c>
      <c r="C1515">
        <v>1.6222762436828225E-33</v>
      </c>
      <c r="D1515">
        <v>-2.8671114705502987E-3</v>
      </c>
      <c r="E1515" s="3">
        <f>(D1516-Tabela_DeslocamentodadosModelosSaidaCalibracaoMesh[[#This Row],[u3]])/D1516</f>
        <v>9.8310372612375459E-4</v>
      </c>
      <c r="F1515" s="3">
        <f>(Tabela_DeslocamentodadosModelosSaidaCalibracaoMesh[[#This Row],[u3]]-$D$2)/$D$2</f>
        <v>-2.1163951769104974E-2</v>
      </c>
      <c r="G1515"/>
    </row>
    <row r="1516" spans="1:7" x14ac:dyDescent="0.25">
      <c r="A1516" t="s">
        <v>1564</v>
      </c>
      <c r="B1516">
        <v>-2.5819911388680339E-4</v>
      </c>
      <c r="C1516">
        <v>1.6614115730285659E-33</v>
      </c>
      <c r="D1516">
        <v>-2.8699329122900963E-3</v>
      </c>
      <c r="E1516" s="3">
        <f>(D1517-Tabela_DeslocamentodadosModelosSaidaCalibracaoMesh[[#This Row],[u3]])/D1517</f>
        <v>1.346235251378735E-2</v>
      </c>
      <c r="F1516" s="3">
        <f>(Tabela_DeslocamentodadosModelosSaidaCalibracaoMesh[[#This Row],[u3]]-$D$2)/$D$2</f>
        <v>-2.0200707433729655E-2</v>
      </c>
      <c r="G1516"/>
    </row>
    <row r="1517" spans="1:7" x14ac:dyDescent="0.25">
      <c r="A1517" t="s">
        <v>1565</v>
      </c>
      <c r="B1517">
        <v>-2.2987362171988937E-4</v>
      </c>
      <c r="C1517">
        <v>1.7131160593914688E-33</v>
      </c>
      <c r="D1517">
        <v>-2.909096190705895E-3</v>
      </c>
      <c r="E1517" s="3">
        <f>(D1518-Tabela_DeslocamentodadosModelosSaidaCalibracaoMesh[[#This Row],[u3]])/D1518</f>
        <v>-5.4177363008367438E-3</v>
      </c>
      <c r="F1517" s="3">
        <f>(Tabela_DeslocamentodadosModelosSaidaCalibracaoMesh[[#This Row],[u3]]-$D$2)/$D$2</f>
        <v>-6.8303069194695669E-3</v>
      </c>
      <c r="G1517"/>
    </row>
    <row r="1518" spans="1:7" x14ac:dyDescent="0.25">
      <c r="A1518" t="s">
        <v>1566</v>
      </c>
      <c r="B1518">
        <v>-2.2690108744427559E-4</v>
      </c>
      <c r="C1518">
        <v>1.8112766335118455E-33</v>
      </c>
      <c r="D1518">
        <v>-2.8934204019606113E-3</v>
      </c>
      <c r="E1518" s="3">
        <f>(D1519-Tabela_DeslocamentodadosModelosSaidaCalibracaoMesh[[#This Row],[u3]])/D1519</f>
        <v>1.3632538266631352E-2</v>
      </c>
      <c r="F1518" s="3">
        <f>(Tabela_DeslocamentodadosModelosSaidaCalibracaoMesh[[#This Row],[u3]]-$D$2)/$D$2</f>
        <v>-1.2182044117671606E-2</v>
      </c>
      <c r="G1518"/>
    </row>
    <row r="1519" spans="1:7" x14ac:dyDescent="0.25">
      <c r="A1519" t="s">
        <v>1567</v>
      </c>
      <c r="B1519">
        <v>-1.9993582100141791E-4</v>
      </c>
      <c r="C1519">
        <v>1.9287805181879799E-33</v>
      </c>
      <c r="D1519">
        <v>-2.9334102291613817E-3</v>
      </c>
      <c r="E1519" s="3">
        <f>(D1520-Tabela_DeslocamentodadosModelosSaidaCalibracaoMesh[[#This Row],[u3]])/D1520</f>
        <v>4.1463004167869383E-2</v>
      </c>
      <c r="F1519" s="3">
        <f>(Tabela_DeslocamentodadosModelosSaidaCalibracaoMesh[[#This Row],[u3]]-$D$2)/$D$2</f>
        <v>1.4705413603270676E-3</v>
      </c>
      <c r="G1519"/>
    </row>
    <row r="1520" spans="1:7" x14ac:dyDescent="0.25">
      <c r="A1520" t="s">
        <v>1568</v>
      </c>
      <c r="B1520">
        <v>-1.4930094766896218E-4</v>
      </c>
      <c r="C1520">
        <v>1.8843730966787986E-33</v>
      </c>
      <c r="D1520">
        <v>-3.0602994374930859E-3</v>
      </c>
      <c r="E1520" s="3">
        <f>(D1521-Tabela_DeslocamentodadosModelosSaidaCalibracaoMesh[[#This Row],[u3]])/D1521</f>
        <v>-1.0698549161329772E-2</v>
      </c>
      <c r="F1520" s="3">
        <f>(Tabela_DeslocamentodadosModelosSaidaCalibracaoMesh[[#This Row],[u3]]-$D$2)/$D$2</f>
        <v>4.4790702617507977E-2</v>
      </c>
      <c r="G1520"/>
    </row>
    <row r="1521" spans="1:7" x14ac:dyDescent="0.25">
      <c r="A1521" t="s">
        <v>1569</v>
      </c>
      <c r="B1521">
        <v>-1.1392017040634528E-4</v>
      </c>
      <c r="C1521">
        <v>2.1440374110525418E-33</v>
      </c>
      <c r="D1521">
        <v>-3.0279052443802357E-3</v>
      </c>
      <c r="E1521" s="3">
        <f>(D1522-Tabela_DeslocamentodadosModelosSaidaCalibracaoMesh[[#This Row],[u3]])/D1522</f>
        <v>1.2714548854396972E-2</v>
      </c>
      <c r="F1521" s="3">
        <f>(Tabela_DeslocamentodadosModelosSaidaCalibracaoMesh[[#This Row],[u3]]-$D$2)/$D$2</f>
        <v>3.3731277723182275E-2</v>
      </c>
      <c r="G1521"/>
    </row>
    <row r="1522" spans="1:7" x14ac:dyDescent="0.25">
      <c r="A1522" t="s">
        <v>1570</v>
      </c>
      <c r="B1522">
        <v>-1.0947944974759594E-4</v>
      </c>
      <c r="C1522">
        <v>2.0317325174849036E-33</v>
      </c>
      <c r="D1522">
        <v>-3.0668994877487421E-3</v>
      </c>
      <c r="E1522" s="3">
        <f>(D1523-Tabela_DeslocamentodadosModelosSaidaCalibracaoMesh[[#This Row],[u3]])/D1523</f>
        <v>1.7321014701802265E-2</v>
      </c>
      <c r="F1522" s="3">
        <f>(Tabela_DeslocamentodadosModelosSaidaCalibracaoMesh[[#This Row],[u3]]-$D$2)/$D$2</f>
        <v>4.7043969425139949E-2</v>
      </c>
      <c r="G1522"/>
    </row>
    <row r="1523" spans="1:7" x14ac:dyDescent="0.25">
      <c r="A1523" t="s">
        <v>1571</v>
      </c>
      <c r="B1523">
        <v>-6.3553168729413301E-5</v>
      </c>
      <c r="C1523">
        <v>2.0538468723017325E-33</v>
      </c>
      <c r="D1523">
        <v>-3.1209576409310102E-3</v>
      </c>
      <c r="E1523" s="3">
        <f>(D1524-Tabela_DeslocamentodadosModelosSaidaCalibracaoMesh[[#This Row],[u3]])/D1524</f>
        <v>2.3268009765563091E-2</v>
      </c>
      <c r="F1523" s="3">
        <f>(Tabela_DeslocamentodadosModelosSaidaCalibracaoMesh[[#This Row],[u3]]-$D$2)/$D$2</f>
        <v>6.5499501963411186E-2</v>
      </c>
      <c r="G1523"/>
    </row>
    <row r="1524" spans="1:7" x14ac:dyDescent="0.25">
      <c r="A1524" t="s">
        <v>1572</v>
      </c>
      <c r="B1524">
        <v>-3.5723260225495324E-5</v>
      </c>
      <c r="C1524">
        <v>1.8436403807128832E-33</v>
      </c>
      <c r="D1524">
        <v>-3.1953060533851385E-3</v>
      </c>
      <c r="E1524" s="3">
        <f>(D1525-Tabela_DeslocamentodadosModelosSaidaCalibracaoMesh[[#This Row],[u3]])/D1525</f>
        <v>-0.1289652131493588</v>
      </c>
      <c r="F1524" s="3">
        <f>(Tabela_DeslocamentodadosModelosSaidaCalibracaoMesh[[#This Row],[u3]]-$D$2)/$D$2</f>
        <v>9.0882158684766887E-2</v>
      </c>
      <c r="G1524"/>
    </row>
    <row r="1525" spans="1:7" x14ac:dyDescent="0.25">
      <c r="A1525" t="s">
        <v>1573</v>
      </c>
      <c r="B1525">
        <v>-3.2166626624530181E-5</v>
      </c>
      <c r="C1525">
        <v>2.0473348172691694E-33</v>
      </c>
      <c r="D1525">
        <v>-2.8302962891757488E-3</v>
      </c>
      <c r="E1525" s="3">
        <f>(D1526-Tabela_DeslocamentodadosModelosSaidaCalibracaoMesh[[#This Row],[u3]])/D1526</f>
        <v>2.4954869382294874E-2</v>
      </c>
      <c r="F1525" s="3">
        <f>(Tabela_DeslocamentodadosModelosSaidaCalibracaoMesh[[#This Row],[u3]]-$D$2)/$D$2</f>
        <v>-3.3732708520181509E-2</v>
      </c>
      <c r="G1525"/>
    </row>
    <row r="1526" spans="1:7" x14ac:dyDescent="0.25">
      <c r="A1526" t="s">
        <v>1574</v>
      </c>
      <c r="B1526">
        <v>-2.4475823738612235E-4</v>
      </c>
      <c r="C1526">
        <v>1.6282837544994937E-33</v>
      </c>
      <c r="D1526">
        <v>-2.9027336277067661E-3</v>
      </c>
      <c r="E1526" s="3">
        <f>(D1527-Tabela_DeslocamentodadosModelosSaidaCalibracaoMesh[[#This Row],[u3]])/D1527</f>
        <v>-1.242440606944044E-2</v>
      </c>
      <c r="F1526" s="3">
        <f>(Tabela_DeslocamentodadosModelosSaidaCalibracaoMesh[[#This Row],[u3]]-$D$2)/$D$2</f>
        <v>-9.0024952304779467E-3</v>
      </c>
      <c r="G1526"/>
    </row>
    <row r="1527" spans="1:7" x14ac:dyDescent="0.25">
      <c r="A1527" t="s">
        <v>1575</v>
      </c>
      <c r="B1527">
        <v>-2.6481060194782913E-4</v>
      </c>
      <c r="C1527">
        <v>1.6222762436828225E-33</v>
      </c>
      <c r="D1527">
        <v>-2.8671114705502987E-3</v>
      </c>
      <c r="E1527" s="3">
        <f>(D1528-Tabela_DeslocamentodadosModelosSaidaCalibracaoMesh[[#This Row],[u3]])/D1528</f>
        <v>9.8310372612375459E-4</v>
      </c>
      <c r="F1527" s="3">
        <f>(Tabela_DeslocamentodadosModelosSaidaCalibracaoMesh[[#This Row],[u3]]-$D$2)/$D$2</f>
        <v>-2.1163951769104974E-2</v>
      </c>
      <c r="G1527"/>
    </row>
    <row r="1528" spans="1:7" x14ac:dyDescent="0.25">
      <c r="A1528" t="s">
        <v>1576</v>
      </c>
      <c r="B1528">
        <v>-2.5819911388680339E-4</v>
      </c>
      <c r="C1528">
        <v>1.6614115730285659E-33</v>
      </c>
      <c r="D1528">
        <v>-2.8699329122900963E-3</v>
      </c>
      <c r="E1528" s="3">
        <f>(D1529-Tabela_DeslocamentodadosModelosSaidaCalibracaoMesh[[#This Row],[u3]])/D1529</f>
        <v>1.346235251378735E-2</v>
      </c>
      <c r="F1528" s="3">
        <f>(Tabela_DeslocamentodadosModelosSaidaCalibracaoMesh[[#This Row],[u3]]-$D$2)/$D$2</f>
        <v>-2.0200707433729655E-2</v>
      </c>
      <c r="G1528"/>
    </row>
    <row r="1529" spans="1:7" x14ac:dyDescent="0.25">
      <c r="A1529" t="s">
        <v>1577</v>
      </c>
      <c r="B1529">
        <v>-2.2987362171988937E-4</v>
      </c>
      <c r="C1529">
        <v>1.7131160593914688E-33</v>
      </c>
      <c r="D1529">
        <v>-2.909096190705895E-3</v>
      </c>
      <c r="E1529" s="3">
        <f>(D1530-Tabela_DeslocamentodadosModelosSaidaCalibracaoMesh[[#This Row],[u3]])/D1530</f>
        <v>-5.4177363008367438E-3</v>
      </c>
      <c r="F1529" s="3">
        <f>(Tabela_DeslocamentodadosModelosSaidaCalibracaoMesh[[#This Row],[u3]]-$D$2)/$D$2</f>
        <v>-6.8303069194695669E-3</v>
      </c>
      <c r="G1529"/>
    </row>
    <row r="1530" spans="1:7" x14ac:dyDescent="0.25">
      <c r="A1530" t="s">
        <v>1578</v>
      </c>
      <c r="B1530">
        <v>-2.2690108744427559E-4</v>
      </c>
      <c r="C1530">
        <v>1.8112766335118455E-33</v>
      </c>
      <c r="D1530">
        <v>-2.8934204019606113E-3</v>
      </c>
      <c r="E1530" s="3">
        <f>(D1531-Tabela_DeslocamentodadosModelosSaidaCalibracaoMesh[[#This Row],[u3]])/D1531</f>
        <v>1.3632538266631352E-2</v>
      </c>
      <c r="F1530" s="3">
        <f>(Tabela_DeslocamentodadosModelosSaidaCalibracaoMesh[[#This Row],[u3]]-$D$2)/$D$2</f>
        <v>-1.2182044117671606E-2</v>
      </c>
      <c r="G1530"/>
    </row>
    <row r="1531" spans="1:7" x14ac:dyDescent="0.25">
      <c r="A1531" t="s">
        <v>1579</v>
      </c>
      <c r="B1531">
        <v>-1.9993582100141791E-4</v>
      </c>
      <c r="C1531">
        <v>1.9287805181879799E-33</v>
      </c>
      <c r="D1531">
        <v>-2.9334102291613817E-3</v>
      </c>
      <c r="E1531" s="3">
        <f>(D1532-Tabela_DeslocamentodadosModelosSaidaCalibracaoMesh[[#This Row],[u3]])/D1532</f>
        <v>4.1463004167869383E-2</v>
      </c>
      <c r="F1531" s="3">
        <f>(Tabela_DeslocamentodadosModelosSaidaCalibracaoMesh[[#This Row],[u3]]-$D$2)/$D$2</f>
        <v>1.4705413603270676E-3</v>
      </c>
      <c r="G1531"/>
    </row>
    <row r="1532" spans="1:7" x14ac:dyDescent="0.25">
      <c r="A1532" t="s">
        <v>1580</v>
      </c>
      <c r="B1532">
        <v>-1.4930094766896218E-4</v>
      </c>
      <c r="C1532">
        <v>1.8843730966787986E-33</v>
      </c>
      <c r="D1532">
        <v>-3.0602994374930859E-3</v>
      </c>
      <c r="E1532" s="3">
        <f>(D1533-Tabela_DeslocamentodadosModelosSaidaCalibracaoMesh[[#This Row],[u3]])/D1533</f>
        <v>-1.0698549161329772E-2</v>
      </c>
      <c r="F1532" s="3">
        <f>(Tabela_DeslocamentodadosModelosSaidaCalibracaoMesh[[#This Row],[u3]]-$D$2)/$D$2</f>
        <v>4.4790702617507977E-2</v>
      </c>
      <c r="G1532"/>
    </row>
    <row r="1533" spans="1:7" x14ac:dyDescent="0.25">
      <c r="A1533" t="s">
        <v>1581</v>
      </c>
      <c r="B1533">
        <v>-1.1392017040634528E-4</v>
      </c>
      <c r="C1533">
        <v>2.1440374110525418E-33</v>
      </c>
      <c r="D1533">
        <v>-3.0279052443802357E-3</v>
      </c>
      <c r="E1533" s="3">
        <f>(D1534-Tabela_DeslocamentodadosModelosSaidaCalibracaoMesh[[#This Row],[u3]])/D1534</f>
        <v>1.2714548854396972E-2</v>
      </c>
      <c r="F1533" s="3">
        <f>(Tabela_DeslocamentodadosModelosSaidaCalibracaoMesh[[#This Row],[u3]]-$D$2)/$D$2</f>
        <v>3.3731277723182275E-2</v>
      </c>
      <c r="G1533"/>
    </row>
    <row r="1534" spans="1:7" x14ac:dyDescent="0.25">
      <c r="A1534" t="s">
        <v>1582</v>
      </c>
      <c r="B1534">
        <v>-1.0947944974759594E-4</v>
      </c>
      <c r="C1534">
        <v>2.0317325174849036E-33</v>
      </c>
      <c r="D1534">
        <v>-3.0668994877487421E-3</v>
      </c>
      <c r="E1534" s="3">
        <f>(D1535-Tabela_DeslocamentodadosModelosSaidaCalibracaoMesh[[#This Row],[u3]])/D1535</f>
        <v>1.7321014701802265E-2</v>
      </c>
      <c r="F1534" s="3">
        <f>(Tabela_DeslocamentodadosModelosSaidaCalibracaoMesh[[#This Row],[u3]]-$D$2)/$D$2</f>
        <v>4.7043969425139949E-2</v>
      </c>
      <c r="G1534"/>
    </row>
    <row r="1535" spans="1:7" x14ac:dyDescent="0.25">
      <c r="A1535" t="s">
        <v>1583</v>
      </c>
      <c r="B1535">
        <v>-6.3553168729413301E-5</v>
      </c>
      <c r="C1535">
        <v>2.0538468723017325E-33</v>
      </c>
      <c r="D1535">
        <v>-3.1209576409310102E-3</v>
      </c>
      <c r="E1535" s="3">
        <f>(D1536-Tabela_DeslocamentodadosModelosSaidaCalibracaoMesh[[#This Row],[u3]])/D1536</f>
        <v>2.3268009765563091E-2</v>
      </c>
      <c r="F1535" s="3">
        <f>(Tabela_DeslocamentodadosModelosSaidaCalibracaoMesh[[#This Row],[u3]]-$D$2)/$D$2</f>
        <v>6.5499501963411186E-2</v>
      </c>
      <c r="G1535"/>
    </row>
    <row r="1536" spans="1:7" x14ac:dyDescent="0.25">
      <c r="A1536" t="s">
        <v>1584</v>
      </c>
      <c r="B1536">
        <v>-3.5723260225495324E-5</v>
      </c>
      <c r="C1536">
        <v>1.8436403807128832E-33</v>
      </c>
      <c r="D1536">
        <v>-3.1953060533851385E-3</v>
      </c>
      <c r="E1536" s="3">
        <f>(D1537-Tabela_DeslocamentodadosModelosSaidaCalibracaoMesh[[#This Row],[u3]])/D1537</f>
        <v>-0.1289652131493588</v>
      </c>
      <c r="F1536" s="3">
        <f>(Tabela_DeslocamentodadosModelosSaidaCalibracaoMesh[[#This Row],[u3]]-$D$2)/$D$2</f>
        <v>9.0882158684766887E-2</v>
      </c>
      <c r="G1536"/>
    </row>
    <row r="1537" spans="1:7" x14ac:dyDescent="0.25">
      <c r="A1537" t="s">
        <v>1585</v>
      </c>
      <c r="B1537">
        <v>-3.2166626624530181E-5</v>
      </c>
      <c r="C1537">
        <v>2.0473348172691694E-33</v>
      </c>
      <c r="D1537">
        <v>-2.8302962891757488E-3</v>
      </c>
      <c r="E1537" s="3">
        <f>(D1538-Tabela_DeslocamentodadosModelosSaidaCalibracaoMesh[[#This Row],[u3]])/D1538</f>
        <v>1.8627147050560438E-2</v>
      </c>
      <c r="F1537" s="3">
        <f>(Tabela_DeslocamentodadosModelosSaidaCalibracaoMesh[[#This Row],[u3]]-$D$2)/$D$2</f>
        <v>-3.3732708520181509E-2</v>
      </c>
      <c r="G1537"/>
    </row>
    <row r="1538" spans="1:7" x14ac:dyDescent="0.25">
      <c r="A1538" t="s">
        <v>1586</v>
      </c>
      <c r="B1538">
        <v>-2.4614337598904967E-4</v>
      </c>
      <c r="C1538">
        <v>1.6909500930257991E-33</v>
      </c>
      <c r="D1538">
        <v>-2.8840173035860062E-3</v>
      </c>
      <c r="E1538" s="3">
        <f>(D1539-Tabela_DeslocamentodadosModelosSaidaCalibracaoMesh[[#This Row],[u3]])/D1539</f>
        <v>-5.8964686965807629E-3</v>
      </c>
      <c r="F1538" s="3">
        <f>(Tabela_DeslocamentodadosModelosSaidaCalibracaoMesh[[#This Row],[u3]]-$D$2)/$D$2</f>
        <v>-1.5392275651626685E-2</v>
      </c>
      <c r="G1538"/>
    </row>
    <row r="1539" spans="1:7" x14ac:dyDescent="0.25">
      <c r="A1539" t="s">
        <v>1587</v>
      </c>
      <c r="B1539">
        <v>-2.6481060194782913E-4</v>
      </c>
      <c r="C1539">
        <v>1.6222762436828225E-33</v>
      </c>
      <c r="D1539">
        <v>-2.8671114705502987E-3</v>
      </c>
      <c r="E1539" s="3">
        <f>(D1540-Tabela_DeslocamentodadosModelosSaidaCalibracaoMesh[[#This Row],[u3]])/D1540</f>
        <v>9.8310372612375459E-4</v>
      </c>
      <c r="F1539" s="3">
        <f>(Tabela_DeslocamentodadosModelosSaidaCalibracaoMesh[[#This Row],[u3]]-$D$2)/$D$2</f>
        <v>-2.1163951769104974E-2</v>
      </c>
      <c r="G1539"/>
    </row>
    <row r="1540" spans="1:7" x14ac:dyDescent="0.25">
      <c r="A1540" t="s">
        <v>1588</v>
      </c>
      <c r="B1540">
        <v>-2.5819911388680339E-4</v>
      </c>
      <c r="C1540">
        <v>1.6614115730285659E-33</v>
      </c>
      <c r="D1540">
        <v>-2.8699329122900963E-3</v>
      </c>
      <c r="E1540" s="3">
        <f>(D1541-Tabela_DeslocamentodadosModelosSaidaCalibracaoMesh[[#This Row],[u3]])/D1541</f>
        <v>1.346235251378735E-2</v>
      </c>
      <c r="F1540" s="3">
        <f>(Tabela_DeslocamentodadosModelosSaidaCalibracaoMesh[[#This Row],[u3]]-$D$2)/$D$2</f>
        <v>-2.0200707433729655E-2</v>
      </c>
      <c r="G1540"/>
    </row>
    <row r="1541" spans="1:7" x14ac:dyDescent="0.25">
      <c r="A1541" t="s">
        <v>1589</v>
      </c>
      <c r="B1541">
        <v>-2.2987362171988937E-4</v>
      </c>
      <c r="C1541">
        <v>1.7131160593914688E-33</v>
      </c>
      <c r="D1541">
        <v>-2.909096190705895E-3</v>
      </c>
      <c r="E1541" s="3">
        <f>(D1542-Tabela_DeslocamentodadosModelosSaidaCalibracaoMesh[[#This Row],[u3]])/D1542</f>
        <v>-5.4177363008367438E-3</v>
      </c>
      <c r="F1541" s="3">
        <f>(Tabela_DeslocamentodadosModelosSaidaCalibracaoMesh[[#This Row],[u3]]-$D$2)/$D$2</f>
        <v>-6.8303069194695669E-3</v>
      </c>
      <c r="G1541"/>
    </row>
    <row r="1542" spans="1:7" x14ac:dyDescent="0.25">
      <c r="A1542" t="s">
        <v>1590</v>
      </c>
      <c r="B1542">
        <v>-2.2690108744427559E-4</v>
      </c>
      <c r="C1542">
        <v>1.8112766335118455E-33</v>
      </c>
      <c r="D1542">
        <v>-2.8934204019606113E-3</v>
      </c>
      <c r="E1542" s="3">
        <f>(D1543-Tabela_DeslocamentodadosModelosSaidaCalibracaoMesh[[#This Row],[u3]])/D1543</f>
        <v>1.3632538266631352E-2</v>
      </c>
      <c r="F1542" s="3">
        <f>(Tabela_DeslocamentodadosModelosSaidaCalibracaoMesh[[#This Row],[u3]]-$D$2)/$D$2</f>
        <v>-1.2182044117671606E-2</v>
      </c>
      <c r="G1542"/>
    </row>
    <row r="1543" spans="1:7" x14ac:dyDescent="0.25">
      <c r="A1543" t="s">
        <v>1591</v>
      </c>
      <c r="B1543">
        <v>-1.9993582100141791E-4</v>
      </c>
      <c r="C1543">
        <v>1.9287805181879799E-33</v>
      </c>
      <c r="D1543">
        <v>-2.9334102291613817E-3</v>
      </c>
      <c r="E1543" s="3">
        <f>(D1544-Tabela_DeslocamentodadosModelosSaidaCalibracaoMesh[[#This Row],[u3]])/D1544</f>
        <v>4.1463004167869383E-2</v>
      </c>
      <c r="F1543" s="3">
        <f>(Tabela_DeslocamentodadosModelosSaidaCalibracaoMesh[[#This Row],[u3]]-$D$2)/$D$2</f>
        <v>1.4705413603270676E-3</v>
      </c>
      <c r="G1543"/>
    </row>
    <row r="1544" spans="1:7" x14ac:dyDescent="0.25">
      <c r="A1544" t="s">
        <v>1592</v>
      </c>
      <c r="B1544">
        <v>-1.4930094766896218E-4</v>
      </c>
      <c r="C1544">
        <v>1.8843730966787986E-33</v>
      </c>
      <c r="D1544">
        <v>-3.0602994374930859E-3</v>
      </c>
      <c r="E1544" s="3">
        <f>(D1545-Tabela_DeslocamentodadosModelosSaidaCalibracaoMesh[[#This Row],[u3]])/D1545</f>
        <v>-1.0698549161329772E-2</v>
      </c>
      <c r="F1544" s="3">
        <f>(Tabela_DeslocamentodadosModelosSaidaCalibracaoMesh[[#This Row],[u3]]-$D$2)/$D$2</f>
        <v>4.4790702617507977E-2</v>
      </c>
      <c r="G1544"/>
    </row>
    <row r="1545" spans="1:7" x14ac:dyDescent="0.25">
      <c r="A1545" t="s">
        <v>1593</v>
      </c>
      <c r="B1545">
        <v>-1.1392017040634528E-4</v>
      </c>
      <c r="C1545">
        <v>2.1440374110525418E-33</v>
      </c>
      <c r="D1545">
        <v>-3.0279052443802357E-3</v>
      </c>
      <c r="E1545" s="3">
        <f>(D1546-Tabela_DeslocamentodadosModelosSaidaCalibracaoMesh[[#This Row],[u3]])/D1546</f>
        <v>1.2714548854396972E-2</v>
      </c>
      <c r="F1545" s="3">
        <f>(Tabela_DeslocamentodadosModelosSaidaCalibracaoMesh[[#This Row],[u3]]-$D$2)/$D$2</f>
        <v>3.3731277723182275E-2</v>
      </c>
      <c r="G1545"/>
    </row>
    <row r="1546" spans="1:7" x14ac:dyDescent="0.25">
      <c r="A1546" t="s">
        <v>1594</v>
      </c>
      <c r="B1546">
        <v>-1.0947944974759594E-4</v>
      </c>
      <c r="C1546">
        <v>2.0317325174849036E-33</v>
      </c>
      <c r="D1546">
        <v>-3.0668994877487421E-3</v>
      </c>
      <c r="E1546" s="3">
        <f>(D1547-Tabela_DeslocamentodadosModelosSaidaCalibracaoMesh[[#This Row],[u3]])/D1547</f>
        <v>1.7321014701802265E-2</v>
      </c>
      <c r="F1546" s="3">
        <f>(Tabela_DeslocamentodadosModelosSaidaCalibracaoMesh[[#This Row],[u3]]-$D$2)/$D$2</f>
        <v>4.7043969425139949E-2</v>
      </c>
      <c r="G1546"/>
    </row>
    <row r="1547" spans="1:7" x14ac:dyDescent="0.25">
      <c r="A1547" t="s">
        <v>1595</v>
      </c>
      <c r="B1547">
        <v>-6.3553168729413301E-5</v>
      </c>
      <c r="C1547">
        <v>2.0538468723017325E-33</v>
      </c>
      <c r="D1547">
        <v>-3.1209576409310102E-3</v>
      </c>
      <c r="E1547" s="3">
        <f>(D1548-Tabela_DeslocamentodadosModelosSaidaCalibracaoMesh[[#This Row],[u3]])/D1548</f>
        <v>2.3268009765563091E-2</v>
      </c>
      <c r="F1547" s="3">
        <f>(Tabela_DeslocamentodadosModelosSaidaCalibracaoMesh[[#This Row],[u3]]-$D$2)/$D$2</f>
        <v>6.5499501963411186E-2</v>
      </c>
      <c r="G1547"/>
    </row>
    <row r="1548" spans="1:7" x14ac:dyDescent="0.25">
      <c r="A1548" t="s">
        <v>1596</v>
      </c>
      <c r="B1548">
        <v>-3.5723260225495324E-5</v>
      </c>
      <c r="C1548">
        <v>1.8436403807128832E-33</v>
      </c>
      <c r="D1548">
        <v>-3.1953060533851385E-3</v>
      </c>
      <c r="E1548" s="3">
        <f>(D1549-Tabela_DeslocamentodadosModelosSaidaCalibracaoMesh[[#This Row],[u3]])/D1549</f>
        <v>-0.1289652131493588</v>
      </c>
      <c r="F1548" s="3">
        <f>(Tabela_DeslocamentodadosModelosSaidaCalibracaoMesh[[#This Row],[u3]]-$D$2)/$D$2</f>
        <v>9.0882158684766887E-2</v>
      </c>
      <c r="G1548"/>
    </row>
    <row r="1549" spans="1:7" x14ac:dyDescent="0.25">
      <c r="A1549" t="s">
        <v>1597</v>
      </c>
      <c r="B1549">
        <v>-3.2166626624530181E-5</v>
      </c>
      <c r="C1549">
        <v>2.0473348172691694E-33</v>
      </c>
      <c r="D1549">
        <v>-2.8302962891757488E-3</v>
      </c>
      <c r="E1549" s="3">
        <f>(D1550-Tabela_DeslocamentodadosModelosSaidaCalibracaoMesh[[#This Row],[u3]])/D1550</f>
        <v>2.7087416972288322E-2</v>
      </c>
      <c r="F1549" s="3">
        <f>(Tabela_DeslocamentodadosModelosSaidaCalibracaoMesh[[#This Row],[u3]]-$D$2)/$D$2</f>
        <v>-3.3732708520181509E-2</v>
      </c>
      <c r="G1549"/>
    </row>
    <row r="1550" spans="1:7" x14ac:dyDescent="0.25">
      <c r="A1550" t="s">
        <v>1598</v>
      </c>
      <c r="B1550">
        <v>-2.2987362171988937E-4</v>
      </c>
      <c r="C1550">
        <v>1.7131160593914688E-33</v>
      </c>
      <c r="D1550">
        <v>-2.909096190705895E-3</v>
      </c>
      <c r="E1550" s="3">
        <f>(D1551-Tabela_DeslocamentodadosModelosSaidaCalibracaoMesh[[#This Row],[u3]])/D1551</f>
        <v>-1.4643560456872633E-2</v>
      </c>
      <c r="F1550" s="3">
        <f>(Tabela_DeslocamentodadosModelosSaidaCalibracaoMesh[[#This Row],[u3]]-$D$2)/$D$2</f>
        <v>-6.8303069194695669E-3</v>
      </c>
      <c r="G1550"/>
    </row>
    <row r="1551" spans="1:7" x14ac:dyDescent="0.25">
      <c r="A1551" t="s">
        <v>1599</v>
      </c>
      <c r="B1551">
        <v>-2.6481060194782913E-4</v>
      </c>
      <c r="C1551">
        <v>1.6222762436828225E-33</v>
      </c>
      <c r="D1551">
        <v>-2.8671114705502987E-3</v>
      </c>
      <c r="E1551" s="3">
        <f>(D1552-Tabela_DeslocamentodadosModelosSaidaCalibracaoMesh[[#This Row],[u3]])/D1552</f>
        <v>9.8310372612375459E-4</v>
      </c>
      <c r="F1551" s="3">
        <f>(Tabela_DeslocamentodadosModelosSaidaCalibracaoMesh[[#This Row],[u3]]-$D$2)/$D$2</f>
        <v>-2.1163951769104974E-2</v>
      </c>
      <c r="G1551"/>
    </row>
    <row r="1552" spans="1:7" x14ac:dyDescent="0.25">
      <c r="A1552" t="s">
        <v>1600</v>
      </c>
      <c r="B1552">
        <v>-2.5819911388680339E-4</v>
      </c>
      <c r="C1552">
        <v>1.6614115730285659E-33</v>
      </c>
      <c r="D1552">
        <v>-2.8699329122900963E-3</v>
      </c>
      <c r="E1552" s="3">
        <f>(D1553-Tabela_DeslocamentodadosModelosSaidaCalibracaoMesh[[#This Row],[u3]])/D1553</f>
        <v>1.346235251378735E-2</v>
      </c>
      <c r="F1552" s="3">
        <f>(Tabela_DeslocamentodadosModelosSaidaCalibracaoMesh[[#This Row],[u3]]-$D$2)/$D$2</f>
        <v>-2.0200707433729655E-2</v>
      </c>
      <c r="G1552"/>
    </row>
    <row r="1553" spans="1:7" x14ac:dyDescent="0.25">
      <c r="A1553" t="s">
        <v>1601</v>
      </c>
      <c r="B1553">
        <v>-2.2987362171988937E-4</v>
      </c>
      <c r="C1553">
        <v>1.7131160593914688E-33</v>
      </c>
      <c r="D1553">
        <v>-2.909096190705895E-3</v>
      </c>
      <c r="E1553" s="3">
        <f>(D1554-Tabela_DeslocamentodadosModelosSaidaCalibracaoMesh[[#This Row],[u3]])/D1554</f>
        <v>-5.4177363008367438E-3</v>
      </c>
      <c r="F1553" s="3">
        <f>(Tabela_DeslocamentodadosModelosSaidaCalibracaoMesh[[#This Row],[u3]]-$D$2)/$D$2</f>
        <v>-6.8303069194695669E-3</v>
      </c>
      <c r="G1553"/>
    </row>
    <row r="1554" spans="1:7" x14ac:dyDescent="0.25">
      <c r="A1554" t="s">
        <v>1602</v>
      </c>
      <c r="B1554">
        <v>-2.2690108744427559E-4</v>
      </c>
      <c r="C1554">
        <v>1.8112766335118455E-33</v>
      </c>
      <c r="D1554">
        <v>-2.8934204019606113E-3</v>
      </c>
      <c r="E1554" s="3">
        <f>(D1555-Tabela_DeslocamentodadosModelosSaidaCalibracaoMesh[[#This Row],[u3]])/D1555</f>
        <v>1.3632538266631352E-2</v>
      </c>
      <c r="F1554" s="3">
        <f>(Tabela_DeslocamentodadosModelosSaidaCalibracaoMesh[[#This Row],[u3]]-$D$2)/$D$2</f>
        <v>-1.2182044117671606E-2</v>
      </c>
      <c r="G1554"/>
    </row>
    <row r="1555" spans="1:7" x14ac:dyDescent="0.25">
      <c r="A1555" t="s">
        <v>1603</v>
      </c>
      <c r="B1555">
        <v>-1.9993582100141791E-4</v>
      </c>
      <c r="C1555">
        <v>1.9287805181879799E-33</v>
      </c>
      <c r="D1555">
        <v>-2.9334102291613817E-3</v>
      </c>
      <c r="E1555" s="3">
        <f>(D1556-Tabela_DeslocamentodadosModelosSaidaCalibracaoMesh[[#This Row],[u3]])/D1556</f>
        <v>4.1463004167869383E-2</v>
      </c>
      <c r="F1555" s="3">
        <f>(Tabela_DeslocamentodadosModelosSaidaCalibracaoMesh[[#This Row],[u3]]-$D$2)/$D$2</f>
        <v>1.4705413603270676E-3</v>
      </c>
      <c r="G1555"/>
    </row>
    <row r="1556" spans="1:7" x14ac:dyDescent="0.25">
      <c r="A1556" t="s">
        <v>1604</v>
      </c>
      <c r="B1556">
        <v>-1.4930094766896218E-4</v>
      </c>
      <c r="C1556">
        <v>1.8843730966787986E-33</v>
      </c>
      <c r="D1556">
        <v>-3.0602994374930859E-3</v>
      </c>
      <c r="E1556" s="3">
        <f>(D1557-Tabela_DeslocamentodadosModelosSaidaCalibracaoMesh[[#This Row],[u3]])/D1557</f>
        <v>-1.0698549161329772E-2</v>
      </c>
      <c r="F1556" s="3">
        <f>(Tabela_DeslocamentodadosModelosSaidaCalibracaoMesh[[#This Row],[u3]]-$D$2)/$D$2</f>
        <v>4.4790702617507977E-2</v>
      </c>
      <c r="G1556"/>
    </row>
    <row r="1557" spans="1:7" x14ac:dyDescent="0.25">
      <c r="A1557" t="s">
        <v>1605</v>
      </c>
      <c r="B1557">
        <v>-1.1392017040634528E-4</v>
      </c>
      <c r="C1557">
        <v>2.1440374110525418E-33</v>
      </c>
      <c r="D1557">
        <v>-3.0279052443802357E-3</v>
      </c>
      <c r="E1557" s="3">
        <f>(D1558-Tabela_DeslocamentodadosModelosSaidaCalibracaoMesh[[#This Row],[u3]])/D1558</f>
        <v>1.2714548854396972E-2</v>
      </c>
      <c r="F1557" s="3">
        <f>(Tabela_DeslocamentodadosModelosSaidaCalibracaoMesh[[#This Row],[u3]]-$D$2)/$D$2</f>
        <v>3.3731277723182275E-2</v>
      </c>
      <c r="G1557"/>
    </row>
    <row r="1558" spans="1:7" x14ac:dyDescent="0.25">
      <c r="A1558" t="s">
        <v>1606</v>
      </c>
      <c r="B1558">
        <v>-1.0947944974759594E-4</v>
      </c>
      <c r="C1558">
        <v>2.0317325174849036E-33</v>
      </c>
      <c r="D1558">
        <v>-3.0668994877487421E-3</v>
      </c>
      <c r="E1558" s="3">
        <f>(D1559-Tabela_DeslocamentodadosModelosSaidaCalibracaoMesh[[#This Row],[u3]])/D1559</f>
        <v>1.7321014701802265E-2</v>
      </c>
      <c r="F1558" s="3">
        <f>(Tabela_DeslocamentodadosModelosSaidaCalibracaoMesh[[#This Row],[u3]]-$D$2)/$D$2</f>
        <v>4.7043969425139949E-2</v>
      </c>
      <c r="G1558"/>
    </row>
    <row r="1559" spans="1:7" x14ac:dyDescent="0.25">
      <c r="A1559" t="s">
        <v>1607</v>
      </c>
      <c r="B1559">
        <v>-6.3553168729413301E-5</v>
      </c>
      <c r="C1559">
        <v>2.0538468723017325E-33</v>
      </c>
      <c r="D1559">
        <v>-3.1209576409310102E-3</v>
      </c>
      <c r="E1559" s="3">
        <f>(D1560-Tabela_DeslocamentodadosModelosSaidaCalibracaoMesh[[#This Row],[u3]])/D1560</f>
        <v>2.3268009765563091E-2</v>
      </c>
      <c r="F1559" s="3">
        <f>(Tabela_DeslocamentodadosModelosSaidaCalibracaoMesh[[#This Row],[u3]]-$D$2)/$D$2</f>
        <v>6.5499501963411186E-2</v>
      </c>
      <c r="G1559"/>
    </row>
    <row r="1560" spans="1:7" x14ac:dyDescent="0.25">
      <c r="A1560" t="s">
        <v>1608</v>
      </c>
      <c r="B1560">
        <v>-3.5723260225495324E-5</v>
      </c>
      <c r="C1560">
        <v>1.8436403807128832E-33</v>
      </c>
      <c r="D1560">
        <v>-3.1953060533851385E-3</v>
      </c>
      <c r="E1560" s="3">
        <f>(D1561-Tabela_DeslocamentodadosModelosSaidaCalibracaoMesh[[#This Row],[u3]])/D1561</f>
        <v>-0.1289652131493588</v>
      </c>
      <c r="F1560" s="3">
        <f>(Tabela_DeslocamentodadosModelosSaidaCalibracaoMesh[[#This Row],[u3]]-$D$2)/$D$2</f>
        <v>9.0882158684766887E-2</v>
      </c>
      <c r="G1560"/>
    </row>
    <row r="1561" spans="1:7" x14ac:dyDescent="0.25">
      <c r="A1561" t="s">
        <v>1609</v>
      </c>
      <c r="B1561">
        <v>-3.2166626624530181E-5</v>
      </c>
      <c r="C1561">
        <v>2.0473348172691694E-33</v>
      </c>
      <c r="D1561">
        <v>-2.8302962891757488E-3</v>
      </c>
      <c r="E1561" s="3">
        <f>(D1562-Tabela_DeslocamentodadosModelosSaidaCalibracaoMesh[[#This Row],[u3]])/D1562</f>
        <v>2.8517760395317813E-2</v>
      </c>
      <c r="F1561" s="3">
        <f>(Tabela_DeslocamentodadosModelosSaidaCalibracaoMesh[[#This Row],[u3]]-$D$2)/$D$2</f>
        <v>-3.3732708520181509E-2</v>
      </c>
      <c r="G1561"/>
    </row>
    <row r="1562" spans="1:7" x14ac:dyDescent="0.25">
      <c r="A1562" t="s">
        <v>1610</v>
      </c>
      <c r="B1562">
        <v>-2.2913093562237921E-4</v>
      </c>
      <c r="C1562">
        <v>1.7112508804645E-33</v>
      </c>
      <c r="D1562">
        <v>-2.913379343226552E-3</v>
      </c>
      <c r="E1562" s="3">
        <f>(D1563-Tabela_DeslocamentodadosModelosSaidaCalibracaoMesh[[#This Row],[u3]])/D1563</f>
        <v>-1.6137451630847441E-2</v>
      </c>
      <c r="F1562" s="3">
        <f>(Tabela_DeslocamentodadosModelosSaidaCalibracaoMesh[[#This Row],[u3]]-$D$2)/$D$2</f>
        <v>-5.3680323862490553E-3</v>
      </c>
      <c r="G1562"/>
    </row>
    <row r="1563" spans="1:7" x14ac:dyDescent="0.25">
      <c r="A1563" t="s">
        <v>1611</v>
      </c>
      <c r="B1563">
        <v>-2.6481060194782913E-4</v>
      </c>
      <c r="C1563">
        <v>1.6222762436828225E-33</v>
      </c>
      <c r="D1563">
        <v>-2.8671114705502987E-3</v>
      </c>
      <c r="E1563" s="3">
        <f>(D1564-Tabela_DeslocamentodadosModelosSaidaCalibracaoMesh[[#This Row],[u3]])/D1564</f>
        <v>9.8310372612375459E-4</v>
      </c>
      <c r="F1563" s="3">
        <f>(Tabela_DeslocamentodadosModelosSaidaCalibracaoMesh[[#This Row],[u3]]-$D$2)/$D$2</f>
        <v>-2.1163951769104974E-2</v>
      </c>
      <c r="G1563"/>
    </row>
    <row r="1564" spans="1:7" x14ac:dyDescent="0.25">
      <c r="A1564" t="s">
        <v>1612</v>
      </c>
      <c r="B1564">
        <v>-2.5819911388680339E-4</v>
      </c>
      <c r="C1564">
        <v>1.6614115730285659E-33</v>
      </c>
      <c r="D1564">
        <v>-2.8699329122900963E-3</v>
      </c>
      <c r="E1564" s="3">
        <f>(D1565-Tabela_DeslocamentodadosModelosSaidaCalibracaoMesh[[#This Row],[u3]])/D1565</f>
        <v>1.346235251378735E-2</v>
      </c>
      <c r="F1564" s="3">
        <f>(Tabela_DeslocamentodadosModelosSaidaCalibracaoMesh[[#This Row],[u3]]-$D$2)/$D$2</f>
        <v>-2.0200707433729655E-2</v>
      </c>
      <c r="G1564"/>
    </row>
    <row r="1565" spans="1:7" x14ac:dyDescent="0.25">
      <c r="A1565" t="s">
        <v>1613</v>
      </c>
      <c r="B1565">
        <v>-2.2987362171988937E-4</v>
      </c>
      <c r="C1565">
        <v>1.7131160593914688E-33</v>
      </c>
      <c r="D1565">
        <v>-2.909096190705895E-3</v>
      </c>
      <c r="E1565" s="3">
        <f>(D1566-Tabela_DeslocamentodadosModelosSaidaCalibracaoMesh[[#This Row],[u3]])/D1566</f>
        <v>-5.4177363008367438E-3</v>
      </c>
      <c r="F1565" s="3">
        <f>(Tabela_DeslocamentodadosModelosSaidaCalibracaoMesh[[#This Row],[u3]]-$D$2)/$D$2</f>
        <v>-6.8303069194695669E-3</v>
      </c>
      <c r="G1565"/>
    </row>
    <row r="1566" spans="1:7" x14ac:dyDescent="0.25">
      <c r="A1566" t="s">
        <v>1614</v>
      </c>
      <c r="B1566">
        <v>-2.2690108744427559E-4</v>
      </c>
      <c r="C1566">
        <v>1.8112766335118455E-33</v>
      </c>
      <c r="D1566">
        <v>-2.8934204019606113E-3</v>
      </c>
      <c r="E1566" s="3">
        <f>(D1567-Tabela_DeslocamentodadosModelosSaidaCalibracaoMesh[[#This Row],[u3]])/D1567</f>
        <v>1.3632538266631352E-2</v>
      </c>
      <c r="F1566" s="3">
        <f>(Tabela_DeslocamentodadosModelosSaidaCalibracaoMesh[[#This Row],[u3]]-$D$2)/$D$2</f>
        <v>-1.2182044117671606E-2</v>
      </c>
      <c r="G1566"/>
    </row>
    <row r="1567" spans="1:7" x14ac:dyDescent="0.25">
      <c r="A1567" t="s">
        <v>1615</v>
      </c>
      <c r="B1567">
        <v>-1.9993582100141791E-4</v>
      </c>
      <c r="C1567">
        <v>1.9287805181879799E-33</v>
      </c>
      <c r="D1567">
        <v>-2.9334102291613817E-3</v>
      </c>
      <c r="E1567" s="3">
        <f>(D1568-Tabela_DeslocamentodadosModelosSaidaCalibracaoMesh[[#This Row],[u3]])/D1568</f>
        <v>4.1463004167869383E-2</v>
      </c>
      <c r="F1567" s="3">
        <f>(Tabela_DeslocamentodadosModelosSaidaCalibracaoMesh[[#This Row],[u3]]-$D$2)/$D$2</f>
        <v>1.4705413603270676E-3</v>
      </c>
      <c r="G1567"/>
    </row>
    <row r="1568" spans="1:7" x14ac:dyDescent="0.25">
      <c r="A1568" t="s">
        <v>1616</v>
      </c>
      <c r="B1568">
        <v>-1.4930094766896218E-4</v>
      </c>
      <c r="C1568">
        <v>1.8843730966787986E-33</v>
      </c>
      <c r="D1568">
        <v>-3.0602994374930859E-3</v>
      </c>
      <c r="E1568" s="3">
        <f>(D1569-Tabela_DeslocamentodadosModelosSaidaCalibracaoMesh[[#This Row],[u3]])/D1569</f>
        <v>-1.0698549161329772E-2</v>
      </c>
      <c r="F1568" s="3">
        <f>(Tabela_DeslocamentodadosModelosSaidaCalibracaoMesh[[#This Row],[u3]]-$D$2)/$D$2</f>
        <v>4.4790702617507977E-2</v>
      </c>
      <c r="G1568"/>
    </row>
    <row r="1569" spans="1:7" x14ac:dyDescent="0.25">
      <c r="A1569" t="s">
        <v>1617</v>
      </c>
      <c r="B1569">
        <v>-1.1392017040634528E-4</v>
      </c>
      <c r="C1569">
        <v>2.1440374110525418E-33</v>
      </c>
      <c r="D1569">
        <v>-3.0279052443802357E-3</v>
      </c>
      <c r="E1569" s="3">
        <f>(D1570-Tabela_DeslocamentodadosModelosSaidaCalibracaoMesh[[#This Row],[u3]])/D1570</f>
        <v>1.2714548854396972E-2</v>
      </c>
      <c r="F1569" s="3">
        <f>(Tabela_DeslocamentodadosModelosSaidaCalibracaoMesh[[#This Row],[u3]]-$D$2)/$D$2</f>
        <v>3.3731277723182275E-2</v>
      </c>
      <c r="G1569"/>
    </row>
    <row r="1570" spans="1:7" x14ac:dyDescent="0.25">
      <c r="A1570" t="s">
        <v>1618</v>
      </c>
      <c r="B1570">
        <v>-1.0947944974759594E-4</v>
      </c>
      <c r="C1570">
        <v>2.0317325174849036E-33</v>
      </c>
      <c r="D1570">
        <v>-3.0668994877487421E-3</v>
      </c>
      <c r="E1570" s="3">
        <f>(D1571-Tabela_DeslocamentodadosModelosSaidaCalibracaoMesh[[#This Row],[u3]])/D1571</f>
        <v>1.7321014701802265E-2</v>
      </c>
      <c r="F1570" s="3">
        <f>(Tabela_DeslocamentodadosModelosSaidaCalibracaoMesh[[#This Row],[u3]]-$D$2)/$D$2</f>
        <v>4.7043969425139949E-2</v>
      </c>
      <c r="G1570"/>
    </row>
    <row r="1571" spans="1:7" x14ac:dyDescent="0.25">
      <c r="A1571" t="s">
        <v>1619</v>
      </c>
      <c r="B1571">
        <v>-6.3553168729413301E-5</v>
      </c>
      <c r="C1571">
        <v>2.0538468723017325E-33</v>
      </c>
      <c r="D1571">
        <v>-3.1209576409310102E-3</v>
      </c>
      <c r="E1571" s="3">
        <f>(D1572-Tabela_DeslocamentodadosModelosSaidaCalibracaoMesh[[#This Row],[u3]])/D1572</f>
        <v>2.3268009765563091E-2</v>
      </c>
      <c r="F1571" s="3">
        <f>(Tabela_DeslocamentodadosModelosSaidaCalibracaoMesh[[#This Row],[u3]]-$D$2)/$D$2</f>
        <v>6.5499501963411186E-2</v>
      </c>
      <c r="G1571"/>
    </row>
    <row r="1572" spans="1:7" x14ac:dyDescent="0.25">
      <c r="A1572" t="s">
        <v>1620</v>
      </c>
      <c r="B1572">
        <v>-3.5723260225495324E-5</v>
      </c>
      <c r="C1572">
        <v>1.8436403807128832E-33</v>
      </c>
      <c r="D1572">
        <v>-3.1953060533851385E-3</v>
      </c>
      <c r="E1572" s="3">
        <f>(D1573-Tabela_DeslocamentodadosModelosSaidaCalibracaoMesh[[#This Row],[u3]])/D1573</f>
        <v>-0.1289652131493588</v>
      </c>
      <c r="F1572" s="3">
        <f>(Tabela_DeslocamentodadosModelosSaidaCalibracaoMesh[[#This Row],[u3]]-$D$2)/$D$2</f>
        <v>9.0882158684766887E-2</v>
      </c>
      <c r="G1572"/>
    </row>
    <row r="1573" spans="1:7" x14ac:dyDescent="0.25">
      <c r="A1573" t="s">
        <v>1621</v>
      </c>
      <c r="B1573">
        <v>-3.2166626624530181E-5</v>
      </c>
      <c r="C1573">
        <v>2.0473348172691694E-33</v>
      </c>
      <c r="D1573">
        <v>-2.8302962891757488E-3</v>
      </c>
      <c r="E1573" s="3">
        <f>(D1574-Tabela_DeslocamentodadosModelosSaidaCalibracaoMesh[[#This Row],[u3]])/D1574</f>
        <v>2.1816433153678247E-2</v>
      </c>
      <c r="F1573" s="3">
        <f>(Tabela_DeslocamentodadosModelosSaidaCalibracaoMesh[[#This Row],[u3]]-$D$2)/$D$2</f>
        <v>-3.3732708520181509E-2</v>
      </c>
      <c r="G1573"/>
    </row>
    <row r="1574" spans="1:7" x14ac:dyDescent="0.25">
      <c r="A1574" t="s">
        <v>1622</v>
      </c>
      <c r="B1574">
        <v>-2.2690108744427559E-4</v>
      </c>
      <c r="C1574">
        <v>1.8112766335118455E-33</v>
      </c>
      <c r="D1574">
        <v>-2.8934204019606113E-3</v>
      </c>
      <c r="E1574" s="3">
        <f>(D1575-Tabela_DeslocamentodadosModelosSaidaCalibracaoMesh[[#This Row],[u3]])/D1575</f>
        <v>-9.1761104095694785E-3</v>
      </c>
      <c r="F1574" s="3">
        <f>(Tabela_DeslocamentodadosModelosSaidaCalibracaoMesh[[#This Row],[u3]]-$D$2)/$D$2</f>
        <v>-1.2182044117671606E-2</v>
      </c>
      <c r="G1574"/>
    </row>
    <row r="1575" spans="1:7" x14ac:dyDescent="0.25">
      <c r="A1575" t="s">
        <v>1623</v>
      </c>
      <c r="B1575">
        <v>-2.6481060194782913E-4</v>
      </c>
      <c r="C1575">
        <v>1.6222762436828225E-33</v>
      </c>
      <c r="D1575">
        <v>-2.8671114705502987E-3</v>
      </c>
      <c r="E1575" s="3">
        <f>(D1576-Tabela_DeslocamentodadosModelosSaidaCalibracaoMesh[[#This Row],[u3]])/D1576</f>
        <v>9.8310372612375459E-4</v>
      </c>
      <c r="F1575" s="3">
        <f>(Tabela_DeslocamentodadosModelosSaidaCalibracaoMesh[[#This Row],[u3]]-$D$2)/$D$2</f>
        <v>-2.1163951769104974E-2</v>
      </c>
      <c r="G1575"/>
    </row>
    <row r="1576" spans="1:7" x14ac:dyDescent="0.25">
      <c r="A1576" t="s">
        <v>1624</v>
      </c>
      <c r="B1576">
        <v>-2.5819911388680339E-4</v>
      </c>
      <c r="C1576">
        <v>1.6614115730285659E-33</v>
      </c>
      <c r="D1576">
        <v>-2.8699329122900963E-3</v>
      </c>
      <c r="E1576" s="3">
        <f>(D1577-Tabela_DeslocamentodadosModelosSaidaCalibracaoMesh[[#This Row],[u3]])/D1577</f>
        <v>1.346235251378735E-2</v>
      </c>
      <c r="F1576" s="3">
        <f>(Tabela_DeslocamentodadosModelosSaidaCalibracaoMesh[[#This Row],[u3]]-$D$2)/$D$2</f>
        <v>-2.0200707433729655E-2</v>
      </c>
      <c r="G1576"/>
    </row>
    <row r="1577" spans="1:7" x14ac:dyDescent="0.25">
      <c r="A1577" t="s">
        <v>1625</v>
      </c>
      <c r="B1577">
        <v>-2.2987362171988937E-4</v>
      </c>
      <c r="C1577">
        <v>1.7131160593914688E-33</v>
      </c>
      <c r="D1577">
        <v>-2.909096190705895E-3</v>
      </c>
      <c r="E1577" s="3">
        <f>(D1578-Tabela_DeslocamentodadosModelosSaidaCalibracaoMesh[[#This Row],[u3]])/D1578</f>
        <v>-5.4177363008367438E-3</v>
      </c>
      <c r="F1577" s="3">
        <f>(Tabela_DeslocamentodadosModelosSaidaCalibracaoMesh[[#This Row],[u3]]-$D$2)/$D$2</f>
        <v>-6.8303069194695669E-3</v>
      </c>
      <c r="G1577"/>
    </row>
    <row r="1578" spans="1:7" x14ac:dyDescent="0.25">
      <c r="A1578" t="s">
        <v>1626</v>
      </c>
      <c r="B1578">
        <v>-2.2690108744427559E-4</v>
      </c>
      <c r="C1578">
        <v>1.8112766335118455E-33</v>
      </c>
      <c r="D1578">
        <v>-2.8934204019606113E-3</v>
      </c>
      <c r="E1578" s="3">
        <f>(D1579-Tabela_DeslocamentodadosModelosSaidaCalibracaoMesh[[#This Row],[u3]])/D1579</f>
        <v>1.3632538266631352E-2</v>
      </c>
      <c r="F1578" s="3">
        <f>(Tabela_DeslocamentodadosModelosSaidaCalibracaoMesh[[#This Row],[u3]]-$D$2)/$D$2</f>
        <v>-1.2182044117671606E-2</v>
      </c>
      <c r="G1578"/>
    </row>
    <row r="1579" spans="1:7" x14ac:dyDescent="0.25">
      <c r="A1579" t="s">
        <v>1627</v>
      </c>
      <c r="B1579">
        <v>-1.9993582100141791E-4</v>
      </c>
      <c r="C1579">
        <v>1.9287805181879799E-33</v>
      </c>
      <c r="D1579">
        <v>-2.9334102291613817E-3</v>
      </c>
      <c r="E1579" s="3">
        <f>(D1580-Tabela_DeslocamentodadosModelosSaidaCalibracaoMesh[[#This Row],[u3]])/D1580</f>
        <v>4.1463004167869383E-2</v>
      </c>
      <c r="F1579" s="3">
        <f>(Tabela_DeslocamentodadosModelosSaidaCalibracaoMesh[[#This Row],[u3]]-$D$2)/$D$2</f>
        <v>1.4705413603270676E-3</v>
      </c>
      <c r="G1579"/>
    </row>
    <row r="1580" spans="1:7" x14ac:dyDescent="0.25">
      <c r="A1580" t="s">
        <v>1628</v>
      </c>
      <c r="B1580">
        <v>-1.4930094766896218E-4</v>
      </c>
      <c r="C1580">
        <v>1.8843730966787986E-33</v>
      </c>
      <c r="D1580">
        <v>-3.0602994374930859E-3</v>
      </c>
      <c r="E1580" s="3">
        <f>(D1581-Tabela_DeslocamentodadosModelosSaidaCalibracaoMesh[[#This Row],[u3]])/D1581</f>
        <v>-1.0698549161329772E-2</v>
      </c>
      <c r="F1580" s="3">
        <f>(Tabela_DeslocamentodadosModelosSaidaCalibracaoMesh[[#This Row],[u3]]-$D$2)/$D$2</f>
        <v>4.4790702617507977E-2</v>
      </c>
      <c r="G1580"/>
    </row>
    <row r="1581" spans="1:7" x14ac:dyDescent="0.25">
      <c r="A1581" t="s">
        <v>1629</v>
      </c>
      <c r="B1581">
        <v>-1.1392017040634528E-4</v>
      </c>
      <c r="C1581">
        <v>2.1440374110525418E-33</v>
      </c>
      <c r="D1581">
        <v>-3.0279052443802357E-3</v>
      </c>
      <c r="E1581" s="3">
        <f>(D1582-Tabela_DeslocamentodadosModelosSaidaCalibracaoMesh[[#This Row],[u3]])/D1582</f>
        <v>1.2714548854396972E-2</v>
      </c>
      <c r="F1581" s="3">
        <f>(Tabela_DeslocamentodadosModelosSaidaCalibracaoMesh[[#This Row],[u3]]-$D$2)/$D$2</f>
        <v>3.3731277723182275E-2</v>
      </c>
      <c r="G1581"/>
    </row>
    <row r="1582" spans="1:7" x14ac:dyDescent="0.25">
      <c r="A1582" t="s">
        <v>1630</v>
      </c>
      <c r="B1582">
        <v>-1.0947944974759594E-4</v>
      </c>
      <c r="C1582">
        <v>2.0317325174849036E-33</v>
      </c>
      <c r="D1582">
        <v>-3.0668994877487421E-3</v>
      </c>
      <c r="E1582" s="3">
        <f>(D1583-Tabela_DeslocamentodadosModelosSaidaCalibracaoMesh[[#This Row],[u3]])/D1583</f>
        <v>1.7321014701802265E-2</v>
      </c>
      <c r="F1582" s="3">
        <f>(Tabela_DeslocamentodadosModelosSaidaCalibracaoMesh[[#This Row],[u3]]-$D$2)/$D$2</f>
        <v>4.7043969425139949E-2</v>
      </c>
      <c r="G1582"/>
    </row>
    <row r="1583" spans="1:7" x14ac:dyDescent="0.25">
      <c r="A1583" t="s">
        <v>1631</v>
      </c>
      <c r="B1583">
        <v>-6.3553168729413301E-5</v>
      </c>
      <c r="C1583">
        <v>2.0538468723017325E-33</v>
      </c>
      <c r="D1583">
        <v>-3.1209576409310102E-3</v>
      </c>
      <c r="E1583" s="3">
        <f>(D1584-Tabela_DeslocamentodadosModelosSaidaCalibracaoMesh[[#This Row],[u3]])/D1584</f>
        <v>2.3268009765563091E-2</v>
      </c>
      <c r="F1583" s="3">
        <f>(Tabela_DeslocamentodadosModelosSaidaCalibracaoMesh[[#This Row],[u3]]-$D$2)/$D$2</f>
        <v>6.5499501963411186E-2</v>
      </c>
      <c r="G1583"/>
    </row>
    <row r="1584" spans="1:7" x14ac:dyDescent="0.25">
      <c r="A1584" t="s">
        <v>1632</v>
      </c>
      <c r="B1584">
        <v>-3.5723260225495324E-5</v>
      </c>
      <c r="C1584">
        <v>1.8436403807128832E-33</v>
      </c>
      <c r="D1584">
        <v>-3.1953060533851385E-3</v>
      </c>
      <c r="E1584" s="3">
        <f>(D1585-Tabela_DeslocamentodadosModelosSaidaCalibracaoMesh[[#This Row],[u3]])/D1585</f>
        <v>-0.1289652131493588</v>
      </c>
      <c r="F1584" s="3">
        <f>(Tabela_DeslocamentodadosModelosSaidaCalibracaoMesh[[#This Row],[u3]]-$D$2)/$D$2</f>
        <v>9.0882158684766887E-2</v>
      </c>
      <c r="G1584"/>
    </row>
    <row r="1585" spans="1:7" x14ac:dyDescent="0.25">
      <c r="A1585" t="s">
        <v>1633</v>
      </c>
      <c r="B1585">
        <v>-3.2166626624530181E-5</v>
      </c>
      <c r="C1585">
        <v>2.0473348172691694E-33</v>
      </c>
      <c r="D1585">
        <v>-2.8302962891757488E-3</v>
      </c>
      <c r="E1585" s="3">
        <f>(D1586-Tabela_DeslocamentodadosModelosSaidaCalibracaoMesh[[#This Row],[u3]])/D1586</f>
        <v>1.0429377833835579E-2</v>
      </c>
      <c r="F1585" s="3">
        <f>(Tabela_DeslocamentodadosModelosSaidaCalibracaoMesh[[#This Row],[u3]]-$D$2)/$D$2</f>
        <v>-3.3732708520181509E-2</v>
      </c>
      <c r="G1585"/>
    </row>
    <row r="1586" spans="1:7" x14ac:dyDescent="0.25">
      <c r="A1586" t="s">
        <v>1634</v>
      </c>
      <c r="B1586">
        <v>-2.6025832630693913E-4</v>
      </c>
      <c r="C1586">
        <v>1.6548054784479369E-33</v>
      </c>
      <c r="D1586">
        <v>-2.860125619918108E-3</v>
      </c>
      <c r="E1586" s="3">
        <f>(D1587-Tabela_DeslocamentodadosModelosSaidaCalibracaoMesh[[#This Row],[u3]])/D1587</f>
        <v>2.4365465744692083E-3</v>
      </c>
      <c r="F1586" s="3">
        <f>(Tabela_DeslocamentodadosModelosSaidaCalibracaoMesh[[#This Row],[u3]]-$D$2)/$D$2</f>
        <v>-2.354893138938894E-2</v>
      </c>
      <c r="G1586"/>
    </row>
    <row r="1587" spans="1:7" x14ac:dyDescent="0.25">
      <c r="A1587" t="s">
        <v>1635</v>
      </c>
      <c r="B1587">
        <v>-2.6481060194782913E-4</v>
      </c>
      <c r="C1587">
        <v>1.6222762436828225E-33</v>
      </c>
      <c r="D1587">
        <v>-2.8671114705502987E-3</v>
      </c>
      <c r="E1587" s="3">
        <f>(D1588-Tabela_DeslocamentodadosModelosSaidaCalibracaoMesh[[#This Row],[u3]])/D1588</f>
        <v>9.8310372612375459E-4</v>
      </c>
      <c r="F1587" s="3">
        <f>(Tabela_DeslocamentodadosModelosSaidaCalibracaoMesh[[#This Row],[u3]]-$D$2)/$D$2</f>
        <v>-2.1163951769104974E-2</v>
      </c>
      <c r="G1587"/>
    </row>
    <row r="1588" spans="1:7" x14ac:dyDescent="0.25">
      <c r="A1588" t="s">
        <v>1636</v>
      </c>
      <c r="B1588">
        <v>-2.5819911388680339E-4</v>
      </c>
      <c r="C1588">
        <v>1.6614115730285659E-33</v>
      </c>
      <c r="D1588">
        <v>-2.8699329122900963E-3</v>
      </c>
      <c r="E1588" s="3">
        <f>(D1589-Tabela_DeslocamentodadosModelosSaidaCalibracaoMesh[[#This Row],[u3]])/D1589</f>
        <v>1.346235251378735E-2</v>
      </c>
      <c r="F1588" s="3">
        <f>(Tabela_DeslocamentodadosModelosSaidaCalibracaoMesh[[#This Row],[u3]]-$D$2)/$D$2</f>
        <v>-2.0200707433729655E-2</v>
      </c>
      <c r="G1588"/>
    </row>
    <row r="1589" spans="1:7" x14ac:dyDescent="0.25">
      <c r="A1589" t="s">
        <v>1637</v>
      </c>
      <c r="B1589">
        <v>-2.2987362171988937E-4</v>
      </c>
      <c r="C1589">
        <v>1.7131160593914688E-33</v>
      </c>
      <c r="D1589">
        <v>-2.909096190705895E-3</v>
      </c>
      <c r="E1589" s="3">
        <f>(D1590-Tabela_DeslocamentodadosModelosSaidaCalibracaoMesh[[#This Row],[u3]])/D1590</f>
        <v>-5.4177363008367438E-3</v>
      </c>
      <c r="F1589" s="3">
        <f>(Tabela_DeslocamentodadosModelosSaidaCalibracaoMesh[[#This Row],[u3]]-$D$2)/$D$2</f>
        <v>-6.8303069194695669E-3</v>
      </c>
      <c r="G1589"/>
    </row>
    <row r="1590" spans="1:7" x14ac:dyDescent="0.25">
      <c r="A1590" t="s">
        <v>1638</v>
      </c>
      <c r="B1590">
        <v>-2.2690108744427559E-4</v>
      </c>
      <c r="C1590">
        <v>1.8112766335118455E-33</v>
      </c>
      <c r="D1590">
        <v>-2.8934204019606113E-3</v>
      </c>
      <c r="E1590" s="3">
        <f>(D1591-Tabela_DeslocamentodadosModelosSaidaCalibracaoMesh[[#This Row],[u3]])/D1591</f>
        <v>1.3632538266631352E-2</v>
      </c>
      <c r="F1590" s="3">
        <f>(Tabela_DeslocamentodadosModelosSaidaCalibracaoMesh[[#This Row],[u3]]-$D$2)/$D$2</f>
        <v>-1.2182044117671606E-2</v>
      </c>
      <c r="G1590"/>
    </row>
    <row r="1591" spans="1:7" x14ac:dyDescent="0.25">
      <c r="A1591" t="s">
        <v>1639</v>
      </c>
      <c r="B1591">
        <v>-1.9993582100141791E-4</v>
      </c>
      <c r="C1591">
        <v>1.9287805181879799E-33</v>
      </c>
      <c r="D1591">
        <v>-2.9334102291613817E-3</v>
      </c>
      <c r="E1591" s="3">
        <f>(D1592-Tabela_DeslocamentodadosModelosSaidaCalibracaoMesh[[#This Row],[u3]])/D1592</f>
        <v>4.1463004167869383E-2</v>
      </c>
      <c r="F1591" s="3">
        <f>(Tabela_DeslocamentodadosModelosSaidaCalibracaoMesh[[#This Row],[u3]]-$D$2)/$D$2</f>
        <v>1.4705413603270676E-3</v>
      </c>
      <c r="G1591"/>
    </row>
    <row r="1592" spans="1:7" x14ac:dyDescent="0.25">
      <c r="A1592" t="s">
        <v>1640</v>
      </c>
      <c r="B1592">
        <v>-1.4930094766896218E-4</v>
      </c>
      <c r="C1592">
        <v>1.8843730966787986E-33</v>
      </c>
      <c r="D1592">
        <v>-3.0602994374930859E-3</v>
      </c>
      <c r="E1592" s="3">
        <f>(D1593-Tabela_DeslocamentodadosModelosSaidaCalibracaoMesh[[#This Row],[u3]])/D1593</f>
        <v>-1.0698549161329772E-2</v>
      </c>
      <c r="F1592" s="3">
        <f>(Tabela_DeslocamentodadosModelosSaidaCalibracaoMesh[[#This Row],[u3]]-$D$2)/$D$2</f>
        <v>4.4790702617507977E-2</v>
      </c>
      <c r="G1592"/>
    </row>
    <row r="1593" spans="1:7" x14ac:dyDescent="0.25">
      <c r="A1593" t="s">
        <v>1641</v>
      </c>
      <c r="B1593">
        <v>-1.1392017040634528E-4</v>
      </c>
      <c r="C1593">
        <v>2.1440374110525418E-33</v>
      </c>
      <c r="D1593">
        <v>-3.0279052443802357E-3</v>
      </c>
      <c r="E1593" s="3">
        <f>(D1594-Tabela_DeslocamentodadosModelosSaidaCalibracaoMesh[[#This Row],[u3]])/D1594</f>
        <v>1.2714548854396972E-2</v>
      </c>
      <c r="F1593" s="3">
        <f>(Tabela_DeslocamentodadosModelosSaidaCalibracaoMesh[[#This Row],[u3]]-$D$2)/$D$2</f>
        <v>3.3731277723182275E-2</v>
      </c>
      <c r="G1593"/>
    </row>
    <row r="1594" spans="1:7" x14ac:dyDescent="0.25">
      <c r="A1594" t="s">
        <v>1642</v>
      </c>
      <c r="B1594">
        <v>-1.0947944974759594E-4</v>
      </c>
      <c r="C1594">
        <v>2.0317325174849036E-33</v>
      </c>
      <c r="D1594">
        <v>-3.0668994877487421E-3</v>
      </c>
      <c r="E1594" s="3">
        <f>(D1595-Tabela_DeslocamentodadosModelosSaidaCalibracaoMesh[[#This Row],[u3]])/D1595</f>
        <v>1.7321014701802265E-2</v>
      </c>
      <c r="F1594" s="3">
        <f>(Tabela_DeslocamentodadosModelosSaidaCalibracaoMesh[[#This Row],[u3]]-$D$2)/$D$2</f>
        <v>4.7043969425139949E-2</v>
      </c>
      <c r="G1594"/>
    </row>
    <row r="1595" spans="1:7" x14ac:dyDescent="0.25">
      <c r="A1595" t="s">
        <v>1643</v>
      </c>
      <c r="B1595">
        <v>-6.3553168729413301E-5</v>
      </c>
      <c r="C1595">
        <v>2.0538468723017325E-33</v>
      </c>
      <c r="D1595">
        <v>-3.1209576409310102E-3</v>
      </c>
      <c r="E1595" s="3">
        <f>(D1596-Tabela_DeslocamentodadosModelosSaidaCalibracaoMesh[[#This Row],[u3]])/D1596</f>
        <v>2.3268009765563091E-2</v>
      </c>
      <c r="F1595" s="3">
        <f>(Tabela_DeslocamentodadosModelosSaidaCalibracaoMesh[[#This Row],[u3]]-$D$2)/$D$2</f>
        <v>6.5499501963411186E-2</v>
      </c>
      <c r="G1595"/>
    </row>
    <row r="1596" spans="1:7" x14ac:dyDescent="0.25">
      <c r="A1596" t="s">
        <v>1644</v>
      </c>
      <c r="B1596">
        <v>-3.5723260225495324E-5</v>
      </c>
      <c r="C1596">
        <v>1.8436403807128832E-33</v>
      </c>
      <c r="D1596">
        <v>-3.1953060533851385E-3</v>
      </c>
      <c r="E1596" s="3">
        <f>(D1597-Tabela_DeslocamentodadosModelosSaidaCalibracaoMesh[[#This Row],[u3]])/D1597</f>
        <v>-0.1289652131493588</v>
      </c>
      <c r="F1596" s="3">
        <f>(Tabela_DeslocamentodadosModelosSaidaCalibracaoMesh[[#This Row],[u3]]-$D$2)/$D$2</f>
        <v>9.0882158684766887E-2</v>
      </c>
      <c r="G1596"/>
    </row>
    <row r="1597" spans="1:7" x14ac:dyDescent="0.25">
      <c r="A1597" t="s">
        <v>1645</v>
      </c>
      <c r="B1597">
        <v>-3.2166626624530181E-5</v>
      </c>
      <c r="C1597">
        <v>2.0473348172691694E-33</v>
      </c>
      <c r="D1597">
        <v>-2.8302962891757488E-3</v>
      </c>
      <c r="E1597" s="3">
        <f>(D1598-Tabela_DeslocamentodadosModelosSaidaCalibracaoMesh[[#This Row],[u3]])/D1598</f>
        <v>7.5589758419256636E-3</v>
      </c>
      <c r="F1597" s="3">
        <f>(Tabela_DeslocamentodadosModelosSaidaCalibracaoMesh[[#This Row],[u3]]-$D$2)/$D$2</f>
        <v>-3.3732708520181509E-2</v>
      </c>
      <c r="G1597"/>
    </row>
    <row r="1598" spans="1:7" x14ac:dyDescent="0.25">
      <c r="A1598" t="s">
        <v>1646</v>
      </c>
      <c r="B1598">
        <v>-2.535353705752641E-4</v>
      </c>
      <c r="C1598">
        <v>1.6934178964785566E-33</v>
      </c>
      <c r="D1598">
        <v>-2.8518533799797297E-3</v>
      </c>
      <c r="E1598" s="3">
        <f>(D1599-Tabela_DeslocamentodadosModelosSaidaCalibracaoMesh[[#This Row],[u3]])/D1599</f>
        <v>-3.1812216031826958E-3</v>
      </c>
      <c r="F1598" s="3">
        <f>(Tabela_DeslocamentodadosModelosSaidaCalibracaoMesh[[#This Row],[u3]]-$D$2)/$D$2</f>
        <v>-2.6373086199716528E-2</v>
      </c>
      <c r="G1598"/>
    </row>
    <row r="1599" spans="1:7" x14ac:dyDescent="0.25">
      <c r="A1599" t="s">
        <v>1647</v>
      </c>
      <c r="B1599">
        <v>-2.6342482306063175E-4</v>
      </c>
      <c r="C1599">
        <v>1.6832678701011908E-33</v>
      </c>
      <c r="D1599">
        <v>-2.842809772118926E-3</v>
      </c>
      <c r="E1599" s="3">
        <f>(D1600-Tabela_DeslocamentodadosModelosSaidaCalibracaoMesh[[#This Row],[u3]])/D1600</f>
        <v>2.2454385800473359E-3</v>
      </c>
      <c r="F1599" s="3">
        <f>(Tabela_DeslocamentodadosModelosSaidaCalibracaoMesh[[#This Row],[u3]]-$D$2)/$D$2</f>
        <v>-2.946058714662593E-2</v>
      </c>
      <c r="G1599"/>
    </row>
    <row r="1600" spans="1:7" x14ac:dyDescent="0.25">
      <c r="A1600" t="s">
        <v>1648</v>
      </c>
      <c r="B1600">
        <v>-2.5343525339849293E-4</v>
      </c>
      <c r="C1600">
        <v>1.7264939197877957E-33</v>
      </c>
      <c r="D1600">
        <v>-2.8492074925452471E-3</v>
      </c>
      <c r="E1600" s="3">
        <f>(D1601-Tabela_DeslocamentodadosModelosSaidaCalibracaoMesh[[#This Row],[u3]])/D1601</f>
        <v>1.3054875982347782E-2</v>
      </c>
      <c r="F1600" s="3">
        <f>(Tabela_DeslocamentodadosModelosSaidaCalibracaoMesh[[#This Row],[u3]]-$D$2)/$D$2</f>
        <v>-2.7276396038568247E-2</v>
      </c>
      <c r="G1600"/>
    </row>
    <row r="1601" spans="1:7" x14ac:dyDescent="0.25">
      <c r="A1601" t="s">
        <v>1649</v>
      </c>
      <c r="B1601">
        <v>-2.2459123283624649E-4</v>
      </c>
      <c r="C1601">
        <v>1.7818448263611479E-33</v>
      </c>
      <c r="D1601">
        <v>-2.8868955560028553E-3</v>
      </c>
      <c r="E1601" s="3">
        <f>(D1602-Tabela_DeslocamentodadosModelosSaidaCalibracaoMesh[[#This Row],[u3]])/D1602</f>
        <v>-4.9618642649403221E-3</v>
      </c>
      <c r="F1601" s="3">
        <f>(Tabela_DeslocamentodadosModelosSaidaCalibracaoMesh[[#This Row],[u3]]-$D$2)/$D$2</f>
        <v>-1.4409636068039484E-2</v>
      </c>
      <c r="G1601"/>
    </row>
    <row r="1602" spans="1:7" x14ac:dyDescent="0.25">
      <c r="A1602" t="s">
        <v>1650</v>
      </c>
      <c r="B1602">
        <v>-2.2730029013473541E-4</v>
      </c>
      <c r="C1602">
        <v>1.8655137591877935E-33</v>
      </c>
      <c r="D1602">
        <v>-2.8726418968290091E-3</v>
      </c>
      <c r="E1602" s="3">
        <f>(D1603-Tabela_DeslocamentodadosModelosSaidaCalibracaoMesh[[#This Row],[u3]])/D1603</f>
        <v>1.3218560370696185E-2</v>
      </c>
      <c r="F1602" s="3">
        <f>(Tabela_DeslocamentodadosModelosSaidaCalibracaoMesh[[#This Row],[u3]]-$D$2)/$D$2</f>
        <v>-1.9275856151167201E-2</v>
      </c>
      <c r="G1602"/>
    </row>
    <row r="1603" spans="1:7" x14ac:dyDescent="0.25">
      <c r="A1603" t="s">
        <v>1651</v>
      </c>
      <c r="B1603">
        <v>-1.9912999414373189E-4</v>
      </c>
      <c r="C1603">
        <v>1.9725584992064943E-33</v>
      </c>
      <c r="D1603">
        <v>-2.9111227486282587E-3</v>
      </c>
      <c r="E1603" s="3">
        <f>(D1604-Tabela_DeslocamentodadosModelosSaidaCalibracaoMesh[[#This Row],[u3]])/D1604</f>
        <v>2.667668390023184E-2</v>
      </c>
      <c r="F1603" s="3">
        <f>(Tabela_DeslocamentodadosModelosSaidaCalibracaoMesh[[#This Row],[u3]]-$D$2)/$D$2</f>
        <v>-6.1384370816160785E-3</v>
      </c>
      <c r="G1603"/>
    </row>
    <row r="1604" spans="1:7" x14ac:dyDescent="0.25">
      <c r="A1604" t="s">
        <v>1652</v>
      </c>
      <c r="B1604">
        <v>-1.3282496365718544E-4</v>
      </c>
      <c r="C1604">
        <v>2.0103014187594902E-33</v>
      </c>
      <c r="D1604">
        <v>-2.990910317748785E-3</v>
      </c>
      <c r="E1604" s="3">
        <f>(D1605-Tabela_DeslocamentodadosModelosSaidaCalibracaoMesh[[#This Row],[u3]])/D1605</f>
        <v>-2.0252702296895773E-2</v>
      </c>
      <c r="F1604" s="3">
        <f>(Tabela_DeslocamentodadosModelosSaidaCalibracaoMesh[[#This Row],[u3]]-$D$2)/$D$2</f>
        <v>2.1101155678582902E-2</v>
      </c>
      <c r="G1604"/>
    </row>
    <row r="1605" spans="1:7" x14ac:dyDescent="0.25">
      <c r="A1605" t="s">
        <v>1653</v>
      </c>
      <c r="B1605">
        <v>-1.0389181261416525E-4</v>
      </c>
      <c r="C1605">
        <v>2.2330254558166584E-33</v>
      </c>
      <c r="D1605">
        <v>-2.9315387364476919E-3</v>
      </c>
      <c r="E1605" s="3">
        <f>(D1606-Tabela_DeslocamentodadosModelosSaidaCalibracaoMesh[[#This Row],[u3]])/D1606</f>
        <v>1.3768462179555466E-2</v>
      </c>
      <c r="F1605" s="3">
        <f>(Tabela_DeslocamentodadosModelosSaidaCalibracaoMesh[[#This Row],[u3]]-$D$2)/$D$2</f>
        <v>8.3161101144550167E-4</v>
      </c>
      <c r="G1605"/>
    </row>
    <row r="1606" spans="1:7" x14ac:dyDescent="0.25">
      <c r="A1606" t="s">
        <v>1654</v>
      </c>
      <c r="B1606">
        <v>-9.6001102065201835E-5</v>
      </c>
      <c r="C1606">
        <v>2.114014917990556E-33</v>
      </c>
      <c r="D1606">
        <v>-2.9724650084972382E-3</v>
      </c>
      <c r="E1606" s="3">
        <f>(D1607-Tabela_DeslocamentodadosModelosSaidaCalibracaoMesh[[#This Row],[u3]])/D1607</f>
        <v>1.3437702054111999E-2</v>
      </c>
      <c r="F1606" s="3">
        <f>(Tabela_DeslocamentodadosModelosSaidaCalibracaoMesh[[#This Row],[u3]]-$D$2)/$D$2</f>
        <v>1.4803900130051499E-2</v>
      </c>
      <c r="G1606"/>
    </row>
    <row r="1607" spans="1:7" x14ac:dyDescent="0.25">
      <c r="A1607" t="s">
        <v>1655</v>
      </c>
      <c r="B1607">
        <v>3.5824575661536073E-6</v>
      </c>
      <c r="C1607">
        <v>2.0618383971774009E-33</v>
      </c>
      <c r="D1607">
        <v>-3.0129521619528532E-3</v>
      </c>
      <c r="E1607" s="3">
        <f>(D1608-Tabela_DeslocamentodadosModelosSaidaCalibracaoMesh[[#This Row],[u3]])/D1608</f>
        <v>2.4258178232063055E-2</v>
      </c>
      <c r="F1607" s="3">
        <f>(Tabela_DeslocamentodadosModelosSaidaCalibracaoMesh[[#This Row],[u3]]-$D$2)/$D$2</f>
        <v>2.8626273518626313E-2</v>
      </c>
      <c r="G1607"/>
    </row>
    <row r="1608" spans="1:7" x14ac:dyDescent="0.25">
      <c r="A1608" t="s">
        <v>1656</v>
      </c>
      <c r="B1608">
        <v>2.9695558623643592E-5</v>
      </c>
      <c r="C1608">
        <v>1.826306798155047E-33</v>
      </c>
      <c r="D1608">
        <v>-3.0878579709678888E-3</v>
      </c>
      <c r="E1608" s="3">
        <f>(D1609-Tabela_DeslocamentodadosModelosSaidaCalibracaoMesh[[#This Row],[u3]])/D1609</f>
        <v>-9.24464864073197E-2</v>
      </c>
      <c r="F1608" s="3">
        <f>(Tabela_DeslocamentodadosModelosSaidaCalibracaoMesh[[#This Row],[u3]]-$D$2)/$D$2</f>
        <v>5.4199226240880555E-2</v>
      </c>
      <c r="G1608"/>
    </row>
    <row r="1609" spans="1:7" x14ac:dyDescent="0.25">
      <c r="A1609" t="s">
        <v>1657</v>
      </c>
      <c r="B1609">
        <v>-2.8791719159926288E-5</v>
      </c>
      <c r="C1609">
        <v>2.0522272614914902E-33</v>
      </c>
      <c r="D1609">
        <v>-2.8265530709177256E-3</v>
      </c>
      <c r="E1609" s="3">
        <f>(D1610-Tabela_DeslocamentodadosModelosSaidaCalibracaoMesh[[#This Row],[u3]])/D1610</f>
        <v>1.4462934205242054E-2</v>
      </c>
      <c r="F1609" s="3">
        <f>(Tabela_DeslocamentodadosModelosSaidaCalibracaoMesh[[#This Row],[u3]]-$D$2)/$D$2</f>
        <v>-3.5010648706666821E-2</v>
      </c>
      <c r="G1609"/>
    </row>
    <row r="1610" spans="1:7" x14ac:dyDescent="0.25">
      <c r="A1610" t="s">
        <v>1658</v>
      </c>
      <c r="B1610">
        <v>-2.5867702788673341E-4</v>
      </c>
      <c r="C1610">
        <v>1.6486043784053647E-33</v>
      </c>
      <c r="D1610">
        <v>-2.8680332470685244E-3</v>
      </c>
      <c r="E1610" s="3">
        <f>(D1611-Tabela_DeslocamentodadosModelosSaidaCalibracaoMesh[[#This Row],[u3]])/D1611</f>
        <v>-3.2150006293572841E-4</v>
      </c>
      <c r="F1610" s="3">
        <f>(Tabela_DeslocamentodadosModelosSaidaCalibracaoMesh[[#This Row],[u3]]-$D$2)/$D$2</f>
        <v>-2.0849255917994983E-2</v>
      </c>
      <c r="G1610"/>
    </row>
    <row r="1611" spans="1:7" x14ac:dyDescent="0.25">
      <c r="A1611" t="s">
        <v>1659</v>
      </c>
      <c r="B1611">
        <v>-2.6481060194782913E-4</v>
      </c>
      <c r="C1611">
        <v>1.6222762436828225E-33</v>
      </c>
      <c r="D1611">
        <v>-2.8671114705502987E-3</v>
      </c>
      <c r="E1611" s="3">
        <f>(D1612-Tabela_DeslocamentodadosModelosSaidaCalibracaoMesh[[#This Row],[u3]])/D1612</f>
        <v>9.8310372612375459E-4</v>
      </c>
      <c r="F1611" s="3">
        <f>(Tabela_DeslocamentodadosModelosSaidaCalibracaoMesh[[#This Row],[u3]]-$D$2)/$D$2</f>
        <v>-2.1163951769104974E-2</v>
      </c>
      <c r="G1611"/>
    </row>
    <row r="1612" spans="1:7" x14ac:dyDescent="0.25">
      <c r="A1612" t="s">
        <v>1660</v>
      </c>
      <c r="B1612">
        <v>-2.5819911388680339E-4</v>
      </c>
      <c r="C1612">
        <v>1.6614115730285659E-33</v>
      </c>
      <c r="D1612">
        <v>-2.8699329122900963E-3</v>
      </c>
      <c r="E1612" s="3">
        <f>(D1613-Tabela_DeslocamentodadosModelosSaidaCalibracaoMesh[[#This Row],[u3]])/D1613</f>
        <v>1.346235251378735E-2</v>
      </c>
      <c r="F1612" s="3">
        <f>(Tabela_DeslocamentodadosModelosSaidaCalibracaoMesh[[#This Row],[u3]]-$D$2)/$D$2</f>
        <v>-2.0200707433729655E-2</v>
      </c>
      <c r="G1612"/>
    </row>
    <row r="1613" spans="1:7" x14ac:dyDescent="0.25">
      <c r="A1613" t="s">
        <v>1661</v>
      </c>
      <c r="B1613">
        <v>-2.2987362171988937E-4</v>
      </c>
      <c r="C1613">
        <v>1.7131160593914688E-33</v>
      </c>
      <c r="D1613">
        <v>-2.909096190705895E-3</v>
      </c>
      <c r="E1613" s="3">
        <f>(D1614-Tabela_DeslocamentodadosModelosSaidaCalibracaoMesh[[#This Row],[u3]])/D1614</f>
        <v>-5.4177363008367438E-3</v>
      </c>
      <c r="F1613" s="3">
        <f>(Tabela_DeslocamentodadosModelosSaidaCalibracaoMesh[[#This Row],[u3]]-$D$2)/$D$2</f>
        <v>-6.8303069194695669E-3</v>
      </c>
      <c r="G1613"/>
    </row>
    <row r="1614" spans="1:7" x14ac:dyDescent="0.25">
      <c r="A1614" t="s">
        <v>1662</v>
      </c>
      <c r="B1614">
        <v>-2.2690108744427559E-4</v>
      </c>
      <c r="C1614">
        <v>1.8112766335118455E-33</v>
      </c>
      <c r="D1614">
        <v>-2.8934204019606113E-3</v>
      </c>
      <c r="E1614" s="3">
        <f>(D1615-Tabela_DeslocamentodadosModelosSaidaCalibracaoMesh[[#This Row],[u3]])/D1615</f>
        <v>1.3632538266631352E-2</v>
      </c>
      <c r="F1614" s="3">
        <f>(Tabela_DeslocamentodadosModelosSaidaCalibracaoMesh[[#This Row],[u3]]-$D$2)/$D$2</f>
        <v>-1.2182044117671606E-2</v>
      </c>
      <c r="G1614"/>
    </row>
    <row r="1615" spans="1:7" x14ac:dyDescent="0.25">
      <c r="A1615" t="s">
        <v>1663</v>
      </c>
      <c r="B1615">
        <v>-1.9993582100141791E-4</v>
      </c>
      <c r="C1615">
        <v>1.9287805181879799E-33</v>
      </c>
      <c r="D1615">
        <v>-2.9334102291613817E-3</v>
      </c>
      <c r="E1615" s="3">
        <f>(D1616-Tabela_DeslocamentodadosModelosSaidaCalibracaoMesh[[#This Row],[u3]])/D1616</f>
        <v>4.1463004167869383E-2</v>
      </c>
      <c r="F1615" s="3">
        <f>(Tabela_DeslocamentodadosModelosSaidaCalibracaoMesh[[#This Row],[u3]]-$D$2)/$D$2</f>
        <v>1.4705413603270676E-3</v>
      </c>
      <c r="G1615"/>
    </row>
    <row r="1616" spans="1:7" x14ac:dyDescent="0.25">
      <c r="A1616" t="s">
        <v>1664</v>
      </c>
      <c r="B1616">
        <v>-1.4930094766896218E-4</v>
      </c>
      <c r="C1616">
        <v>1.8843730966787986E-33</v>
      </c>
      <c r="D1616">
        <v>-3.0602994374930859E-3</v>
      </c>
      <c r="E1616" s="3">
        <f>(D1617-Tabela_DeslocamentodadosModelosSaidaCalibracaoMesh[[#This Row],[u3]])/D1617</f>
        <v>-1.0698549161329772E-2</v>
      </c>
      <c r="F1616" s="3">
        <f>(Tabela_DeslocamentodadosModelosSaidaCalibracaoMesh[[#This Row],[u3]]-$D$2)/$D$2</f>
        <v>4.4790702617507977E-2</v>
      </c>
      <c r="G1616"/>
    </row>
    <row r="1617" spans="1:7" x14ac:dyDescent="0.25">
      <c r="A1617" t="s">
        <v>1665</v>
      </c>
      <c r="B1617">
        <v>-1.1392017040634528E-4</v>
      </c>
      <c r="C1617">
        <v>2.1440374110525418E-33</v>
      </c>
      <c r="D1617">
        <v>-3.0279052443802357E-3</v>
      </c>
      <c r="E1617" s="3">
        <f>(D1618-Tabela_DeslocamentodadosModelosSaidaCalibracaoMesh[[#This Row],[u3]])/D1618</f>
        <v>1.2714548854396972E-2</v>
      </c>
      <c r="F1617" s="3">
        <f>(Tabela_DeslocamentodadosModelosSaidaCalibracaoMesh[[#This Row],[u3]]-$D$2)/$D$2</f>
        <v>3.3731277723182275E-2</v>
      </c>
      <c r="G1617"/>
    </row>
    <row r="1618" spans="1:7" x14ac:dyDescent="0.25">
      <c r="A1618" t="s">
        <v>1666</v>
      </c>
      <c r="B1618">
        <v>-1.0947944974759594E-4</v>
      </c>
      <c r="C1618">
        <v>2.0317325174849036E-33</v>
      </c>
      <c r="D1618">
        <v>-3.0668994877487421E-3</v>
      </c>
      <c r="E1618" s="3">
        <f>(D1619-Tabela_DeslocamentodadosModelosSaidaCalibracaoMesh[[#This Row],[u3]])/D1619</f>
        <v>1.7321014701802265E-2</v>
      </c>
      <c r="F1618" s="3">
        <f>(Tabela_DeslocamentodadosModelosSaidaCalibracaoMesh[[#This Row],[u3]]-$D$2)/$D$2</f>
        <v>4.7043969425139949E-2</v>
      </c>
      <c r="G1618"/>
    </row>
    <row r="1619" spans="1:7" x14ac:dyDescent="0.25">
      <c r="A1619" t="s">
        <v>1667</v>
      </c>
      <c r="B1619">
        <v>-6.3553168729413301E-5</v>
      </c>
      <c r="C1619">
        <v>2.0538468723017325E-33</v>
      </c>
      <c r="D1619">
        <v>-3.1209576409310102E-3</v>
      </c>
      <c r="E1619" s="3">
        <f>(D1620-Tabela_DeslocamentodadosModelosSaidaCalibracaoMesh[[#This Row],[u3]])/D1620</f>
        <v>2.3268009765563091E-2</v>
      </c>
      <c r="F1619" s="3">
        <f>(Tabela_DeslocamentodadosModelosSaidaCalibracaoMesh[[#This Row],[u3]]-$D$2)/$D$2</f>
        <v>6.5499501963411186E-2</v>
      </c>
      <c r="G1619"/>
    </row>
    <row r="1620" spans="1:7" x14ac:dyDescent="0.25">
      <c r="A1620" t="s">
        <v>1668</v>
      </c>
      <c r="B1620">
        <v>-3.5723260225495324E-5</v>
      </c>
      <c r="C1620">
        <v>1.8436403807128832E-33</v>
      </c>
      <c r="D1620">
        <v>-3.1953060533851385E-3</v>
      </c>
      <c r="E1620" s="3">
        <f>(D1621-Tabela_DeslocamentodadosModelosSaidaCalibracaoMesh[[#This Row],[u3]])/D1621</f>
        <v>-0.1289652131493588</v>
      </c>
      <c r="F1620" s="3">
        <f>(Tabela_DeslocamentodadosModelosSaidaCalibracaoMesh[[#This Row],[u3]]-$D$2)/$D$2</f>
        <v>9.0882158684766887E-2</v>
      </c>
      <c r="G1620"/>
    </row>
    <row r="1621" spans="1:7" x14ac:dyDescent="0.25">
      <c r="A1621" t="s">
        <v>1669</v>
      </c>
      <c r="B1621">
        <v>-3.2166626624530181E-5</v>
      </c>
      <c r="C1621">
        <v>2.0473348172691694E-33</v>
      </c>
      <c r="D1621">
        <v>-2.8302962891757488E-3</v>
      </c>
      <c r="E1621" s="3">
        <f>(D1622-Tabela_DeslocamentodadosModelosSaidaCalibracaoMesh[[#This Row],[u3]])/D1622</f>
        <v>1.1006954501225255E-2</v>
      </c>
      <c r="F1621" s="3">
        <f>(Tabela_DeslocamentodadosModelosSaidaCalibracaoMesh[[#This Row],[u3]]-$D$2)/$D$2</f>
        <v>-3.3732708520181509E-2</v>
      </c>
      <c r="G1621"/>
    </row>
    <row r="1622" spans="1:7" x14ac:dyDescent="0.25">
      <c r="A1622" t="s">
        <v>1670</v>
      </c>
      <c r="B1622">
        <v>-2.6191372307948768E-4</v>
      </c>
      <c r="C1622">
        <v>1.6457945795649152E-33</v>
      </c>
      <c r="D1622">
        <v>-2.8617959469556808E-3</v>
      </c>
      <c r="E1622" s="3">
        <f>(D1623-Tabela_DeslocamentodadosModelosSaidaCalibracaoMesh[[#This Row],[u3]])/D1623</f>
        <v>1.8539647478713513E-3</v>
      </c>
      <c r="F1622" s="3">
        <f>(Tabela_DeslocamentodadosModelosSaidaCalibracaoMesh[[#This Row],[u3]]-$D$2)/$D$2</f>
        <v>-2.2978679296470756E-2</v>
      </c>
      <c r="G1622"/>
    </row>
    <row r="1623" spans="1:7" x14ac:dyDescent="0.25">
      <c r="A1623" t="s">
        <v>1671</v>
      </c>
      <c r="B1623">
        <v>-2.6481060194782913E-4</v>
      </c>
      <c r="C1623">
        <v>1.6222762436828225E-33</v>
      </c>
      <c r="D1623">
        <v>-2.8671114705502987E-3</v>
      </c>
      <c r="E1623" s="3">
        <f>(D1624-Tabela_DeslocamentodadosModelosSaidaCalibracaoMesh[[#This Row],[u3]])/D1624</f>
        <v>9.8310372612375459E-4</v>
      </c>
      <c r="F1623" s="3">
        <f>(Tabela_DeslocamentodadosModelosSaidaCalibracaoMesh[[#This Row],[u3]]-$D$2)/$D$2</f>
        <v>-2.1163951769104974E-2</v>
      </c>
      <c r="G1623"/>
    </row>
    <row r="1624" spans="1:7" x14ac:dyDescent="0.25">
      <c r="A1624" t="s">
        <v>1672</v>
      </c>
      <c r="B1624">
        <v>-2.5819911388680339E-4</v>
      </c>
      <c r="C1624">
        <v>1.6614115730285659E-33</v>
      </c>
      <c r="D1624">
        <v>-2.8699329122900963E-3</v>
      </c>
      <c r="E1624" s="3">
        <f>(D1625-Tabela_DeslocamentodadosModelosSaidaCalibracaoMesh[[#This Row],[u3]])/D1625</f>
        <v>1.346235251378735E-2</v>
      </c>
      <c r="F1624" s="3">
        <f>(Tabela_DeslocamentodadosModelosSaidaCalibracaoMesh[[#This Row],[u3]]-$D$2)/$D$2</f>
        <v>-2.0200707433729655E-2</v>
      </c>
      <c r="G1624"/>
    </row>
    <row r="1625" spans="1:7" x14ac:dyDescent="0.25">
      <c r="A1625" t="s">
        <v>1673</v>
      </c>
      <c r="B1625">
        <v>-2.2987362171988937E-4</v>
      </c>
      <c r="C1625">
        <v>1.7131160593914688E-33</v>
      </c>
      <c r="D1625">
        <v>-2.909096190705895E-3</v>
      </c>
      <c r="E1625" s="3">
        <f>(D1626-Tabela_DeslocamentodadosModelosSaidaCalibracaoMesh[[#This Row],[u3]])/D1626</f>
        <v>-5.4177363008367438E-3</v>
      </c>
      <c r="F1625" s="3">
        <f>(Tabela_DeslocamentodadosModelosSaidaCalibracaoMesh[[#This Row],[u3]]-$D$2)/$D$2</f>
        <v>-6.8303069194695669E-3</v>
      </c>
      <c r="G1625"/>
    </row>
    <row r="1626" spans="1:7" x14ac:dyDescent="0.25">
      <c r="A1626" t="s">
        <v>1674</v>
      </c>
      <c r="B1626">
        <v>-2.2690108744427559E-4</v>
      </c>
      <c r="C1626">
        <v>1.8112766335118455E-33</v>
      </c>
      <c r="D1626">
        <v>-2.8934204019606113E-3</v>
      </c>
      <c r="E1626" s="3">
        <f>(D1627-Tabela_DeslocamentodadosModelosSaidaCalibracaoMesh[[#This Row],[u3]])/D1627</f>
        <v>1.3632538266631352E-2</v>
      </c>
      <c r="F1626" s="3">
        <f>(Tabela_DeslocamentodadosModelosSaidaCalibracaoMesh[[#This Row],[u3]]-$D$2)/$D$2</f>
        <v>-1.2182044117671606E-2</v>
      </c>
      <c r="G1626"/>
    </row>
    <row r="1627" spans="1:7" x14ac:dyDescent="0.25">
      <c r="A1627" t="s">
        <v>1675</v>
      </c>
      <c r="B1627">
        <v>-1.9993582100141791E-4</v>
      </c>
      <c r="C1627">
        <v>1.9287805181879799E-33</v>
      </c>
      <c r="D1627">
        <v>-2.9334102291613817E-3</v>
      </c>
      <c r="E1627" s="3">
        <f>(D1628-Tabela_DeslocamentodadosModelosSaidaCalibracaoMesh[[#This Row],[u3]])/D1628</f>
        <v>4.1463004167869383E-2</v>
      </c>
      <c r="F1627" s="3">
        <f>(Tabela_DeslocamentodadosModelosSaidaCalibracaoMesh[[#This Row],[u3]]-$D$2)/$D$2</f>
        <v>1.4705413603270676E-3</v>
      </c>
      <c r="G1627"/>
    </row>
    <row r="1628" spans="1:7" x14ac:dyDescent="0.25">
      <c r="A1628" t="s">
        <v>1676</v>
      </c>
      <c r="B1628">
        <v>-1.4930094766896218E-4</v>
      </c>
      <c r="C1628">
        <v>1.8843730966787986E-33</v>
      </c>
      <c r="D1628">
        <v>-3.0602994374930859E-3</v>
      </c>
      <c r="E1628" s="3">
        <f>(D1629-Tabela_DeslocamentodadosModelosSaidaCalibracaoMesh[[#This Row],[u3]])/D1629</f>
        <v>-1.0698549161329772E-2</v>
      </c>
      <c r="F1628" s="3">
        <f>(Tabela_DeslocamentodadosModelosSaidaCalibracaoMesh[[#This Row],[u3]]-$D$2)/$D$2</f>
        <v>4.4790702617507977E-2</v>
      </c>
      <c r="G1628"/>
    </row>
    <row r="1629" spans="1:7" x14ac:dyDescent="0.25">
      <c r="A1629" t="s">
        <v>1677</v>
      </c>
      <c r="B1629">
        <v>-1.1392017040634528E-4</v>
      </c>
      <c r="C1629">
        <v>2.1440374110525418E-33</v>
      </c>
      <c r="D1629">
        <v>-3.0279052443802357E-3</v>
      </c>
      <c r="E1629" s="3">
        <f>(D1630-Tabela_DeslocamentodadosModelosSaidaCalibracaoMesh[[#This Row],[u3]])/D1630</f>
        <v>1.2714548854396972E-2</v>
      </c>
      <c r="F1629" s="3">
        <f>(Tabela_DeslocamentodadosModelosSaidaCalibracaoMesh[[#This Row],[u3]]-$D$2)/$D$2</f>
        <v>3.3731277723182275E-2</v>
      </c>
      <c r="G1629"/>
    </row>
    <row r="1630" spans="1:7" x14ac:dyDescent="0.25">
      <c r="A1630" t="s">
        <v>1678</v>
      </c>
      <c r="B1630">
        <v>-1.0947944974759594E-4</v>
      </c>
      <c r="C1630">
        <v>2.0317325174849036E-33</v>
      </c>
      <c r="D1630">
        <v>-3.0668994877487421E-3</v>
      </c>
      <c r="E1630" s="3">
        <f>(D1631-Tabela_DeslocamentodadosModelosSaidaCalibracaoMesh[[#This Row],[u3]])/D1631</f>
        <v>1.7321014701802265E-2</v>
      </c>
      <c r="F1630" s="3">
        <f>(Tabela_DeslocamentodadosModelosSaidaCalibracaoMesh[[#This Row],[u3]]-$D$2)/$D$2</f>
        <v>4.7043969425139949E-2</v>
      </c>
      <c r="G1630"/>
    </row>
    <row r="1631" spans="1:7" x14ac:dyDescent="0.25">
      <c r="A1631" t="s">
        <v>1679</v>
      </c>
      <c r="B1631">
        <v>-6.3553168729413301E-5</v>
      </c>
      <c r="C1631">
        <v>2.0538468723017325E-33</v>
      </c>
      <c r="D1631">
        <v>-3.1209576409310102E-3</v>
      </c>
      <c r="E1631" s="3">
        <f>(D1632-Tabela_DeslocamentodadosModelosSaidaCalibracaoMesh[[#This Row],[u3]])/D1632</f>
        <v>2.3268009765563091E-2</v>
      </c>
      <c r="F1631" s="3">
        <f>(Tabela_DeslocamentodadosModelosSaidaCalibracaoMesh[[#This Row],[u3]]-$D$2)/$D$2</f>
        <v>6.5499501963411186E-2</v>
      </c>
      <c r="G1631"/>
    </row>
    <row r="1632" spans="1:7" x14ac:dyDescent="0.25">
      <c r="A1632" t="s">
        <v>1680</v>
      </c>
      <c r="B1632">
        <v>-3.5723260225495324E-5</v>
      </c>
      <c r="C1632">
        <v>1.8436403807128832E-33</v>
      </c>
      <c r="D1632">
        <v>-3.1953060533851385E-3</v>
      </c>
      <c r="E1632" s="3">
        <f>(D1633-Tabela_DeslocamentodadosModelosSaidaCalibracaoMesh[[#This Row],[u3]])/D1633</f>
        <v>-0.1289652131493588</v>
      </c>
      <c r="F1632" s="3">
        <f>(Tabela_DeslocamentodadosModelosSaidaCalibracaoMesh[[#This Row],[u3]]-$D$2)/$D$2</f>
        <v>9.0882158684766887E-2</v>
      </c>
      <c r="G1632"/>
    </row>
    <row r="1633" spans="1:7" x14ac:dyDescent="0.25">
      <c r="A1633" t="s">
        <v>1681</v>
      </c>
      <c r="B1633">
        <v>-3.2166626624530181E-5</v>
      </c>
      <c r="C1633">
        <v>2.0473348172691694E-33</v>
      </c>
      <c r="D1633">
        <v>-2.8302962891757488E-3</v>
      </c>
      <c r="E1633" s="3">
        <f>(D1634-Tabela_DeslocamentodadosModelosSaidaCalibracaoMesh[[#This Row],[u3]])/D1634</f>
        <v>1.2840512743469911E-2</v>
      </c>
      <c r="F1633" s="3">
        <f>(Tabela_DeslocamentodadosModelosSaidaCalibracaoMesh[[#This Row],[u3]]-$D$2)/$D$2</f>
        <v>-3.3732708520181509E-2</v>
      </c>
      <c r="G1633"/>
    </row>
    <row r="1634" spans="1:7" x14ac:dyDescent="0.25">
      <c r="A1634" t="s">
        <v>1682</v>
      </c>
      <c r="B1634">
        <v>-2.6481060194782913E-4</v>
      </c>
      <c r="C1634">
        <v>1.6222762436828225E-33</v>
      </c>
      <c r="D1634">
        <v>-2.8671114705502987E-3</v>
      </c>
      <c r="E1634" s="3">
        <f>(D1635-Tabela_DeslocamentodadosModelosSaidaCalibracaoMesh[[#This Row],[u3]])/D1635</f>
        <v>0</v>
      </c>
      <c r="F1634" s="3">
        <f>(Tabela_DeslocamentodadosModelosSaidaCalibracaoMesh[[#This Row],[u3]]-$D$2)/$D$2</f>
        <v>-2.1163951769104974E-2</v>
      </c>
      <c r="G1634"/>
    </row>
    <row r="1635" spans="1:7" x14ac:dyDescent="0.25">
      <c r="A1635" t="s">
        <v>1683</v>
      </c>
      <c r="B1635">
        <v>-2.6481060194782913E-4</v>
      </c>
      <c r="C1635">
        <v>1.6222762436828225E-33</v>
      </c>
      <c r="D1635">
        <v>-2.8671114705502987E-3</v>
      </c>
      <c r="E1635" s="3">
        <f>(D1636-Tabela_DeslocamentodadosModelosSaidaCalibracaoMesh[[#This Row],[u3]])/D1636</f>
        <v>9.8310372612375459E-4</v>
      </c>
      <c r="F1635" s="3">
        <f>(Tabela_DeslocamentodadosModelosSaidaCalibracaoMesh[[#This Row],[u3]]-$D$2)/$D$2</f>
        <v>-2.1163951769104974E-2</v>
      </c>
      <c r="G1635"/>
    </row>
    <row r="1636" spans="1:7" x14ac:dyDescent="0.25">
      <c r="A1636" t="s">
        <v>1684</v>
      </c>
      <c r="B1636">
        <v>-2.5819911388680339E-4</v>
      </c>
      <c r="C1636">
        <v>1.6614115730285659E-33</v>
      </c>
      <c r="D1636">
        <v>-2.8699329122900963E-3</v>
      </c>
      <c r="E1636" s="3">
        <f>(D1637-Tabela_DeslocamentodadosModelosSaidaCalibracaoMesh[[#This Row],[u3]])/D1637</f>
        <v>1.346235251378735E-2</v>
      </c>
      <c r="F1636" s="3">
        <f>(Tabela_DeslocamentodadosModelosSaidaCalibracaoMesh[[#This Row],[u3]]-$D$2)/$D$2</f>
        <v>-2.0200707433729655E-2</v>
      </c>
      <c r="G1636"/>
    </row>
    <row r="1637" spans="1:7" x14ac:dyDescent="0.25">
      <c r="A1637" t="s">
        <v>1685</v>
      </c>
      <c r="B1637">
        <v>-2.2987362171988937E-4</v>
      </c>
      <c r="C1637">
        <v>1.7131160593914688E-33</v>
      </c>
      <c r="D1637">
        <v>-2.909096190705895E-3</v>
      </c>
      <c r="E1637" s="3">
        <f>(D1638-Tabela_DeslocamentodadosModelosSaidaCalibracaoMesh[[#This Row],[u3]])/D1638</f>
        <v>-5.4177363008367438E-3</v>
      </c>
      <c r="F1637" s="3">
        <f>(Tabela_DeslocamentodadosModelosSaidaCalibracaoMesh[[#This Row],[u3]]-$D$2)/$D$2</f>
        <v>-6.8303069194695669E-3</v>
      </c>
      <c r="G1637"/>
    </row>
    <row r="1638" spans="1:7" x14ac:dyDescent="0.25">
      <c r="A1638" t="s">
        <v>1686</v>
      </c>
      <c r="B1638">
        <v>-2.2690108744427559E-4</v>
      </c>
      <c r="C1638">
        <v>1.8112766335118455E-33</v>
      </c>
      <c r="D1638">
        <v>-2.8934204019606113E-3</v>
      </c>
      <c r="E1638" s="3">
        <f>(D1639-Tabela_DeslocamentodadosModelosSaidaCalibracaoMesh[[#This Row],[u3]])/D1639</f>
        <v>1.3632538266631352E-2</v>
      </c>
      <c r="F1638" s="3">
        <f>(Tabela_DeslocamentodadosModelosSaidaCalibracaoMesh[[#This Row],[u3]]-$D$2)/$D$2</f>
        <v>-1.2182044117671606E-2</v>
      </c>
      <c r="G1638"/>
    </row>
    <row r="1639" spans="1:7" x14ac:dyDescent="0.25">
      <c r="A1639" t="s">
        <v>1687</v>
      </c>
      <c r="B1639">
        <v>-1.9993582100141791E-4</v>
      </c>
      <c r="C1639">
        <v>1.9287805181879799E-33</v>
      </c>
      <c r="D1639">
        <v>-2.9334102291613817E-3</v>
      </c>
      <c r="E1639" s="3">
        <f>(D1640-Tabela_DeslocamentodadosModelosSaidaCalibracaoMesh[[#This Row],[u3]])/D1640</f>
        <v>4.1463004167869383E-2</v>
      </c>
      <c r="F1639" s="3">
        <f>(Tabela_DeslocamentodadosModelosSaidaCalibracaoMesh[[#This Row],[u3]]-$D$2)/$D$2</f>
        <v>1.4705413603270676E-3</v>
      </c>
      <c r="G1639"/>
    </row>
    <row r="1640" spans="1:7" x14ac:dyDescent="0.25">
      <c r="A1640" t="s">
        <v>1688</v>
      </c>
      <c r="B1640">
        <v>-1.4930094766896218E-4</v>
      </c>
      <c r="C1640">
        <v>1.8843730966787986E-33</v>
      </c>
      <c r="D1640">
        <v>-3.0602994374930859E-3</v>
      </c>
      <c r="E1640" s="3">
        <f>(D1641-Tabela_DeslocamentodadosModelosSaidaCalibracaoMesh[[#This Row],[u3]])/D1641</f>
        <v>-1.0698549161329772E-2</v>
      </c>
      <c r="F1640" s="3">
        <f>(Tabela_DeslocamentodadosModelosSaidaCalibracaoMesh[[#This Row],[u3]]-$D$2)/$D$2</f>
        <v>4.4790702617507977E-2</v>
      </c>
      <c r="G1640"/>
    </row>
    <row r="1641" spans="1:7" x14ac:dyDescent="0.25">
      <c r="A1641" t="s">
        <v>1689</v>
      </c>
      <c r="B1641">
        <v>-1.1392017040634528E-4</v>
      </c>
      <c r="C1641">
        <v>2.1440374110525418E-33</v>
      </c>
      <c r="D1641">
        <v>-3.0279052443802357E-3</v>
      </c>
      <c r="E1641" s="3">
        <f>(D1642-Tabela_DeslocamentodadosModelosSaidaCalibracaoMesh[[#This Row],[u3]])/D1642</f>
        <v>1.2714548854396972E-2</v>
      </c>
      <c r="F1641" s="3">
        <f>(Tabela_DeslocamentodadosModelosSaidaCalibracaoMesh[[#This Row],[u3]]-$D$2)/$D$2</f>
        <v>3.3731277723182275E-2</v>
      </c>
      <c r="G1641"/>
    </row>
    <row r="1642" spans="1:7" x14ac:dyDescent="0.25">
      <c r="A1642" t="s">
        <v>1690</v>
      </c>
      <c r="B1642">
        <v>-1.0947944974759594E-4</v>
      </c>
      <c r="C1642">
        <v>2.0317325174849036E-33</v>
      </c>
      <c r="D1642">
        <v>-3.0668994877487421E-3</v>
      </c>
      <c r="E1642" s="3">
        <f>(D1643-Tabela_DeslocamentodadosModelosSaidaCalibracaoMesh[[#This Row],[u3]])/D1643</f>
        <v>1.7321014701802265E-2</v>
      </c>
      <c r="F1642" s="3">
        <f>(Tabela_DeslocamentodadosModelosSaidaCalibracaoMesh[[#This Row],[u3]]-$D$2)/$D$2</f>
        <v>4.7043969425139949E-2</v>
      </c>
      <c r="G1642"/>
    </row>
    <row r="1643" spans="1:7" x14ac:dyDescent="0.25">
      <c r="A1643" t="s">
        <v>1691</v>
      </c>
      <c r="B1643">
        <v>-6.3553168729413301E-5</v>
      </c>
      <c r="C1643">
        <v>2.0538468723017325E-33</v>
      </c>
      <c r="D1643">
        <v>-3.1209576409310102E-3</v>
      </c>
      <c r="E1643" s="3">
        <f>(D1644-Tabela_DeslocamentodadosModelosSaidaCalibracaoMesh[[#This Row],[u3]])/D1644</f>
        <v>2.3268009765563091E-2</v>
      </c>
      <c r="F1643" s="3">
        <f>(Tabela_DeslocamentodadosModelosSaidaCalibracaoMesh[[#This Row],[u3]]-$D$2)/$D$2</f>
        <v>6.5499501963411186E-2</v>
      </c>
      <c r="G1643"/>
    </row>
    <row r="1644" spans="1:7" x14ac:dyDescent="0.25">
      <c r="A1644" t="s">
        <v>1692</v>
      </c>
      <c r="B1644">
        <v>-3.5723260225495324E-5</v>
      </c>
      <c r="C1644">
        <v>1.8436403807128832E-33</v>
      </c>
      <c r="D1644">
        <v>-3.1953060533851385E-3</v>
      </c>
      <c r="E1644" s="3">
        <f>(D1645-Tabela_DeslocamentodadosModelosSaidaCalibracaoMesh[[#This Row],[u3]])/D1645</f>
        <v>-0.1289652131493588</v>
      </c>
      <c r="F1644" s="3">
        <f>(Tabela_DeslocamentodadosModelosSaidaCalibracaoMesh[[#This Row],[u3]]-$D$2)/$D$2</f>
        <v>9.0882158684766887E-2</v>
      </c>
      <c r="G1644"/>
    </row>
    <row r="1645" spans="1:7" x14ac:dyDescent="0.25">
      <c r="A1645" t="s">
        <v>1693</v>
      </c>
      <c r="B1645">
        <v>-3.2166626624530181E-5</v>
      </c>
      <c r="C1645">
        <v>2.0473348172691694E-33</v>
      </c>
      <c r="D1645">
        <v>-2.8302962891757488E-3</v>
      </c>
      <c r="E1645" s="3">
        <f>(D1646-Tabela_DeslocamentodadosModelosSaidaCalibracaoMesh[[#This Row],[u3]])/D1646</f>
        <v>1.0429377833835579E-2</v>
      </c>
      <c r="F1645" s="3">
        <f>(Tabela_DeslocamentodadosModelosSaidaCalibracaoMesh[[#This Row],[u3]]-$D$2)/$D$2</f>
        <v>-3.3732708520181509E-2</v>
      </c>
      <c r="G1645"/>
    </row>
    <row r="1646" spans="1:7" x14ac:dyDescent="0.25">
      <c r="A1646" t="s">
        <v>1694</v>
      </c>
      <c r="B1646">
        <v>-2.6025832630693913E-4</v>
      </c>
      <c r="C1646">
        <v>1.6548054784479369E-33</v>
      </c>
      <c r="D1646">
        <v>-2.860125619918108E-3</v>
      </c>
      <c r="E1646" s="3">
        <f>(D1647-Tabela_DeslocamentodadosModelosSaidaCalibracaoMesh[[#This Row],[u3]])/D1647</f>
        <v>2.4365465744692083E-3</v>
      </c>
      <c r="F1646" s="3">
        <f>(Tabela_DeslocamentodadosModelosSaidaCalibracaoMesh[[#This Row],[u3]]-$D$2)/$D$2</f>
        <v>-2.354893138938894E-2</v>
      </c>
      <c r="G1646"/>
    </row>
    <row r="1647" spans="1:7" x14ac:dyDescent="0.25">
      <c r="A1647" t="s">
        <v>1695</v>
      </c>
      <c r="B1647">
        <v>-2.6481060194782913E-4</v>
      </c>
      <c r="C1647">
        <v>1.6222762436828225E-33</v>
      </c>
      <c r="D1647">
        <v>-2.8671114705502987E-3</v>
      </c>
      <c r="E1647" s="3">
        <f>(D1648-Tabela_DeslocamentodadosModelosSaidaCalibracaoMesh[[#This Row],[u3]])/D1648</f>
        <v>9.8310372612375459E-4</v>
      </c>
      <c r="F1647" s="3">
        <f>(Tabela_DeslocamentodadosModelosSaidaCalibracaoMesh[[#This Row],[u3]]-$D$2)/$D$2</f>
        <v>-2.1163951769104974E-2</v>
      </c>
      <c r="G1647"/>
    </row>
    <row r="1648" spans="1:7" x14ac:dyDescent="0.25">
      <c r="A1648" t="s">
        <v>1696</v>
      </c>
      <c r="B1648">
        <v>-2.5819911388680339E-4</v>
      </c>
      <c r="C1648">
        <v>1.6614115730285659E-33</v>
      </c>
      <c r="D1648">
        <v>-2.8699329122900963E-3</v>
      </c>
      <c r="E1648" s="3">
        <f>(D1649-Tabela_DeslocamentodadosModelosSaidaCalibracaoMesh[[#This Row],[u3]])/D1649</f>
        <v>1.346235251378735E-2</v>
      </c>
      <c r="F1648" s="3">
        <f>(Tabela_DeslocamentodadosModelosSaidaCalibracaoMesh[[#This Row],[u3]]-$D$2)/$D$2</f>
        <v>-2.0200707433729655E-2</v>
      </c>
      <c r="G1648"/>
    </row>
    <row r="1649" spans="1:7" x14ac:dyDescent="0.25">
      <c r="A1649" t="s">
        <v>1697</v>
      </c>
      <c r="B1649">
        <v>-2.2987362171988937E-4</v>
      </c>
      <c r="C1649">
        <v>1.7131160593914688E-33</v>
      </c>
      <c r="D1649">
        <v>-2.909096190705895E-3</v>
      </c>
      <c r="E1649" s="3">
        <f>(D1650-Tabela_DeslocamentodadosModelosSaidaCalibracaoMesh[[#This Row],[u3]])/D1650</f>
        <v>-5.4177363008367438E-3</v>
      </c>
      <c r="F1649" s="3">
        <f>(Tabela_DeslocamentodadosModelosSaidaCalibracaoMesh[[#This Row],[u3]]-$D$2)/$D$2</f>
        <v>-6.8303069194695669E-3</v>
      </c>
      <c r="G1649"/>
    </row>
    <row r="1650" spans="1:7" x14ac:dyDescent="0.25">
      <c r="A1650" t="s">
        <v>1698</v>
      </c>
      <c r="B1650">
        <v>-2.2690108744427559E-4</v>
      </c>
      <c r="C1650">
        <v>1.8112766335118455E-33</v>
      </c>
      <c r="D1650">
        <v>-2.8934204019606113E-3</v>
      </c>
      <c r="E1650" s="3">
        <f>(D1651-Tabela_DeslocamentodadosModelosSaidaCalibracaoMesh[[#This Row],[u3]])/D1651</f>
        <v>1.3632538266631352E-2</v>
      </c>
      <c r="F1650" s="3">
        <f>(Tabela_DeslocamentodadosModelosSaidaCalibracaoMesh[[#This Row],[u3]]-$D$2)/$D$2</f>
        <v>-1.2182044117671606E-2</v>
      </c>
      <c r="G1650"/>
    </row>
    <row r="1651" spans="1:7" x14ac:dyDescent="0.25">
      <c r="A1651" t="s">
        <v>1699</v>
      </c>
      <c r="B1651">
        <v>-1.9993582100141791E-4</v>
      </c>
      <c r="C1651">
        <v>1.9287805181879799E-33</v>
      </c>
      <c r="D1651">
        <v>-2.9334102291613817E-3</v>
      </c>
      <c r="E1651" s="3">
        <f>(D1652-Tabela_DeslocamentodadosModelosSaidaCalibracaoMesh[[#This Row],[u3]])/D1652</f>
        <v>4.1463004167869383E-2</v>
      </c>
      <c r="F1651" s="3">
        <f>(Tabela_DeslocamentodadosModelosSaidaCalibracaoMesh[[#This Row],[u3]]-$D$2)/$D$2</f>
        <v>1.4705413603270676E-3</v>
      </c>
      <c r="G1651"/>
    </row>
    <row r="1652" spans="1:7" x14ac:dyDescent="0.25">
      <c r="A1652" t="s">
        <v>1700</v>
      </c>
      <c r="B1652">
        <v>-1.4930094766896218E-4</v>
      </c>
      <c r="C1652">
        <v>1.8843730966787986E-33</v>
      </c>
      <c r="D1652">
        <v>-3.0602994374930859E-3</v>
      </c>
      <c r="E1652" s="3">
        <f>(D1653-Tabela_DeslocamentodadosModelosSaidaCalibracaoMesh[[#This Row],[u3]])/D1653</f>
        <v>-1.0698549161329772E-2</v>
      </c>
      <c r="F1652" s="3">
        <f>(Tabela_DeslocamentodadosModelosSaidaCalibracaoMesh[[#This Row],[u3]]-$D$2)/$D$2</f>
        <v>4.4790702617507977E-2</v>
      </c>
      <c r="G1652"/>
    </row>
    <row r="1653" spans="1:7" x14ac:dyDescent="0.25">
      <c r="A1653" t="s">
        <v>1701</v>
      </c>
      <c r="B1653">
        <v>-1.1392017040634528E-4</v>
      </c>
      <c r="C1653">
        <v>2.1440374110525418E-33</v>
      </c>
      <c r="D1653">
        <v>-3.0279052443802357E-3</v>
      </c>
      <c r="E1653" s="3">
        <f>(D1654-Tabela_DeslocamentodadosModelosSaidaCalibracaoMesh[[#This Row],[u3]])/D1654</f>
        <v>1.2714548854396972E-2</v>
      </c>
      <c r="F1653" s="3">
        <f>(Tabela_DeslocamentodadosModelosSaidaCalibracaoMesh[[#This Row],[u3]]-$D$2)/$D$2</f>
        <v>3.3731277723182275E-2</v>
      </c>
      <c r="G1653"/>
    </row>
    <row r="1654" spans="1:7" x14ac:dyDescent="0.25">
      <c r="A1654" t="s">
        <v>1702</v>
      </c>
      <c r="B1654">
        <v>-1.0947944974759594E-4</v>
      </c>
      <c r="C1654">
        <v>2.0317325174849036E-33</v>
      </c>
      <c r="D1654">
        <v>-3.0668994877487421E-3</v>
      </c>
      <c r="E1654" s="3">
        <f>(D1655-Tabela_DeslocamentodadosModelosSaidaCalibracaoMesh[[#This Row],[u3]])/D1655</f>
        <v>1.7321014701802265E-2</v>
      </c>
      <c r="F1654" s="3">
        <f>(Tabela_DeslocamentodadosModelosSaidaCalibracaoMesh[[#This Row],[u3]]-$D$2)/$D$2</f>
        <v>4.7043969425139949E-2</v>
      </c>
      <c r="G1654"/>
    </row>
    <row r="1655" spans="1:7" x14ac:dyDescent="0.25">
      <c r="A1655" t="s">
        <v>1703</v>
      </c>
      <c r="B1655">
        <v>-6.3553168729413301E-5</v>
      </c>
      <c r="C1655">
        <v>2.0538468723017325E-33</v>
      </c>
      <c r="D1655">
        <v>-3.1209576409310102E-3</v>
      </c>
      <c r="E1655" s="3">
        <f>(D1656-Tabela_DeslocamentodadosModelosSaidaCalibracaoMesh[[#This Row],[u3]])/D1656</f>
        <v>2.3268009765563091E-2</v>
      </c>
      <c r="F1655" s="3">
        <f>(Tabela_DeslocamentodadosModelosSaidaCalibracaoMesh[[#This Row],[u3]]-$D$2)/$D$2</f>
        <v>6.5499501963411186E-2</v>
      </c>
      <c r="G1655"/>
    </row>
    <row r="1656" spans="1:7" x14ac:dyDescent="0.25">
      <c r="A1656" t="s">
        <v>1704</v>
      </c>
      <c r="B1656">
        <v>-3.5723260225495324E-5</v>
      </c>
      <c r="C1656">
        <v>1.8436403807128832E-33</v>
      </c>
      <c r="D1656">
        <v>-3.1953060533851385E-3</v>
      </c>
      <c r="E1656" s="3">
        <f>(D1657-Tabela_DeslocamentodadosModelosSaidaCalibracaoMesh[[#This Row],[u3]])/D1657</f>
        <v>-0.1289652131493588</v>
      </c>
      <c r="F1656" s="3">
        <f>(Tabela_DeslocamentodadosModelosSaidaCalibracaoMesh[[#This Row],[u3]]-$D$2)/$D$2</f>
        <v>9.0882158684766887E-2</v>
      </c>
      <c r="G1656"/>
    </row>
    <row r="1657" spans="1:7" x14ac:dyDescent="0.25">
      <c r="A1657" t="s">
        <v>1705</v>
      </c>
      <c r="B1657">
        <v>-3.2166626624530181E-5</v>
      </c>
      <c r="C1657">
        <v>2.0473348172691694E-33</v>
      </c>
      <c r="D1657">
        <v>-2.8302962891757488E-3</v>
      </c>
      <c r="E1657" s="3">
        <f>(D1658-Tabela_DeslocamentodadosModelosSaidaCalibracaoMesh[[#This Row],[u3]])/D1658</f>
        <v>1.4335640265505992E-2</v>
      </c>
      <c r="F1657" s="3">
        <f>(Tabela_DeslocamentodadosModelosSaidaCalibracaoMesh[[#This Row],[u3]]-$D$2)/$D$2</f>
        <v>-3.3732708520181509E-2</v>
      </c>
      <c r="G1657"/>
    </row>
    <row r="1658" spans="1:7" x14ac:dyDescent="0.25">
      <c r="A1658" t="s">
        <v>1706</v>
      </c>
      <c r="B1658">
        <v>-2.5608419673517346E-4</v>
      </c>
      <c r="C1658">
        <v>1.663079305638795E-33</v>
      </c>
      <c r="D1658">
        <v>-2.8714605141431093E-3</v>
      </c>
      <c r="E1658" s="3">
        <f>(D1659-Tabela_DeslocamentodadosModelosSaidaCalibracaoMesh[[#This Row],[u3]])/D1659</f>
        <v>-1.5168728657682423E-3</v>
      </c>
      <c r="F1658" s="3">
        <f>(Tabela_DeslocamentodadosModelosSaidaCalibracaoMesh[[#This Row],[u3]]-$D$2)/$D$2</f>
        <v>-1.9679181927507717E-2</v>
      </c>
      <c r="G1658"/>
    </row>
    <row r="1659" spans="1:7" x14ac:dyDescent="0.25">
      <c r="A1659" t="s">
        <v>1707</v>
      </c>
      <c r="B1659">
        <v>-2.6481060194782913E-4</v>
      </c>
      <c r="C1659">
        <v>1.6222762436828225E-33</v>
      </c>
      <c r="D1659">
        <v>-2.8671114705502987E-3</v>
      </c>
      <c r="E1659" s="3">
        <f>(D1660-Tabela_DeslocamentodadosModelosSaidaCalibracaoMesh[[#This Row],[u3]])/D1660</f>
        <v>9.8310372612375459E-4</v>
      </c>
      <c r="F1659" s="3">
        <f>(Tabela_DeslocamentodadosModelosSaidaCalibracaoMesh[[#This Row],[u3]]-$D$2)/$D$2</f>
        <v>-2.1163951769104974E-2</v>
      </c>
      <c r="G1659"/>
    </row>
    <row r="1660" spans="1:7" x14ac:dyDescent="0.25">
      <c r="A1660" t="s">
        <v>1708</v>
      </c>
      <c r="B1660">
        <v>-2.5819911388680339E-4</v>
      </c>
      <c r="C1660">
        <v>1.6614115730285659E-33</v>
      </c>
      <c r="D1660">
        <v>-2.8699329122900963E-3</v>
      </c>
      <c r="E1660" s="3">
        <f>(D1661-Tabela_DeslocamentodadosModelosSaidaCalibracaoMesh[[#This Row],[u3]])/D1661</f>
        <v>1.346235251378735E-2</v>
      </c>
      <c r="F1660" s="3">
        <f>(Tabela_DeslocamentodadosModelosSaidaCalibracaoMesh[[#This Row],[u3]]-$D$2)/$D$2</f>
        <v>-2.0200707433729655E-2</v>
      </c>
      <c r="G1660"/>
    </row>
    <row r="1661" spans="1:7" x14ac:dyDescent="0.25">
      <c r="A1661" t="s">
        <v>1709</v>
      </c>
      <c r="B1661">
        <v>-2.2987362171988937E-4</v>
      </c>
      <c r="C1661">
        <v>1.7131160593914688E-33</v>
      </c>
      <c r="D1661">
        <v>-2.909096190705895E-3</v>
      </c>
      <c r="E1661" s="3">
        <f>(D1662-Tabela_DeslocamentodadosModelosSaidaCalibracaoMesh[[#This Row],[u3]])/D1662</f>
        <v>-5.4177363008367438E-3</v>
      </c>
      <c r="F1661" s="3">
        <f>(Tabela_DeslocamentodadosModelosSaidaCalibracaoMesh[[#This Row],[u3]]-$D$2)/$D$2</f>
        <v>-6.8303069194695669E-3</v>
      </c>
      <c r="G1661"/>
    </row>
    <row r="1662" spans="1:7" x14ac:dyDescent="0.25">
      <c r="A1662" t="s">
        <v>1710</v>
      </c>
      <c r="B1662">
        <v>-2.2690108744427559E-4</v>
      </c>
      <c r="C1662">
        <v>1.8112766335118455E-33</v>
      </c>
      <c r="D1662">
        <v>-2.8934204019606113E-3</v>
      </c>
      <c r="E1662" s="3">
        <f>(D1663-Tabela_DeslocamentodadosModelosSaidaCalibracaoMesh[[#This Row],[u3]])/D1663</f>
        <v>1.3632538266631352E-2</v>
      </c>
      <c r="F1662" s="3">
        <f>(Tabela_DeslocamentodadosModelosSaidaCalibracaoMesh[[#This Row],[u3]]-$D$2)/$D$2</f>
        <v>-1.2182044117671606E-2</v>
      </c>
      <c r="G1662"/>
    </row>
    <row r="1663" spans="1:7" x14ac:dyDescent="0.25">
      <c r="A1663" t="s">
        <v>1711</v>
      </c>
      <c r="B1663">
        <v>-1.9993582100141791E-4</v>
      </c>
      <c r="C1663">
        <v>1.9287805181879799E-33</v>
      </c>
      <c r="D1663">
        <v>-2.9334102291613817E-3</v>
      </c>
      <c r="E1663" s="3">
        <f>(D1664-Tabela_DeslocamentodadosModelosSaidaCalibracaoMesh[[#This Row],[u3]])/D1664</f>
        <v>4.1463004167869383E-2</v>
      </c>
      <c r="F1663" s="3">
        <f>(Tabela_DeslocamentodadosModelosSaidaCalibracaoMesh[[#This Row],[u3]]-$D$2)/$D$2</f>
        <v>1.4705413603270676E-3</v>
      </c>
      <c r="G1663"/>
    </row>
    <row r="1664" spans="1:7" x14ac:dyDescent="0.25">
      <c r="A1664" t="s">
        <v>1712</v>
      </c>
      <c r="B1664">
        <v>-1.4930094766896218E-4</v>
      </c>
      <c r="C1664">
        <v>1.8843730966787986E-33</v>
      </c>
      <c r="D1664">
        <v>-3.0602994374930859E-3</v>
      </c>
      <c r="E1664" s="3">
        <f>(D1665-Tabela_DeslocamentodadosModelosSaidaCalibracaoMesh[[#This Row],[u3]])/D1665</f>
        <v>-1.0698549161329772E-2</v>
      </c>
      <c r="F1664" s="3">
        <f>(Tabela_DeslocamentodadosModelosSaidaCalibracaoMesh[[#This Row],[u3]]-$D$2)/$D$2</f>
        <v>4.4790702617507977E-2</v>
      </c>
      <c r="G1664"/>
    </row>
    <row r="1665" spans="1:7" x14ac:dyDescent="0.25">
      <c r="A1665" t="s">
        <v>1713</v>
      </c>
      <c r="B1665">
        <v>-1.1392017040634528E-4</v>
      </c>
      <c r="C1665">
        <v>2.1440374110525418E-33</v>
      </c>
      <c r="D1665">
        <v>-3.0279052443802357E-3</v>
      </c>
      <c r="E1665" s="3">
        <f>(D1666-Tabela_DeslocamentodadosModelosSaidaCalibracaoMesh[[#This Row],[u3]])/D1666</f>
        <v>1.2714548854396972E-2</v>
      </c>
      <c r="F1665" s="3">
        <f>(Tabela_DeslocamentodadosModelosSaidaCalibracaoMesh[[#This Row],[u3]]-$D$2)/$D$2</f>
        <v>3.3731277723182275E-2</v>
      </c>
      <c r="G1665"/>
    </row>
    <row r="1666" spans="1:7" x14ac:dyDescent="0.25">
      <c r="A1666" t="s">
        <v>1714</v>
      </c>
      <c r="B1666">
        <v>-1.0947944974759594E-4</v>
      </c>
      <c r="C1666">
        <v>2.0317325174849036E-33</v>
      </c>
      <c r="D1666">
        <v>-3.0668994877487421E-3</v>
      </c>
      <c r="E1666" s="3">
        <f>(D1667-Tabela_DeslocamentodadosModelosSaidaCalibracaoMesh[[#This Row],[u3]])/D1667</f>
        <v>1.7321014701802265E-2</v>
      </c>
      <c r="F1666" s="3">
        <f>(Tabela_DeslocamentodadosModelosSaidaCalibracaoMesh[[#This Row],[u3]]-$D$2)/$D$2</f>
        <v>4.7043969425139949E-2</v>
      </c>
      <c r="G1666"/>
    </row>
    <row r="1667" spans="1:7" x14ac:dyDescent="0.25">
      <c r="A1667" t="s">
        <v>1715</v>
      </c>
      <c r="B1667">
        <v>-6.3553168729413301E-5</v>
      </c>
      <c r="C1667">
        <v>2.0538468723017325E-33</v>
      </c>
      <c r="D1667">
        <v>-3.1209576409310102E-3</v>
      </c>
      <c r="E1667" s="3">
        <f>(D1668-Tabela_DeslocamentodadosModelosSaidaCalibracaoMesh[[#This Row],[u3]])/D1668</f>
        <v>2.3268009765563091E-2</v>
      </c>
      <c r="F1667" s="3">
        <f>(Tabela_DeslocamentodadosModelosSaidaCalibracaoMesh[[#This Row],[u3]]-$D$2)/$D$2</f>
        <v>6.5499501963411186E-2</v>
      </c>
      <c r="G1667"/>
    </row>
    <row r="1668" spans="1:7" x14ac:dyDescent="0.25">
      <c r="A1668" t="s">
        <v>1716</v>
      </c>
      <c r="B1668">
        <v>-3.5723260225495324E-5</v>
      </c>
      <c r="C1668">
        <v>1.8436403807128832E-33</v>
      </c>
      <c r="D1668">
        <v>-3.1953060533851385E-3</v>
      </c>
      <c r="E1668" s="3">
        <f>(D1669-Tabela_DeslocamentodadosModelosSaidaCalibracaoMesh[[#This Row],[u3]])/D1669</f>
        <v>-0.1289652131493588</v>
      </c>
      <c r="F1668" s="3">
        <f>(Tabela_DeslocamentodadosModelosSaidaCalibracaoMesh[[#This Row],[u3]]-$D$2)/$D$2</f>
        <v>9.0882158684766887E-2</v>
      </c>
      <c r="G1668"/>
    </row>
    <row r="1669" spans="1:7" x14ac:dyDescent="0.25">
      <c r="A1669" t="s">
        <v>1717</v>
      </c>
      <c r="B1669">
        <v>-3.2166626624530181E-5</v>
      </c>
      <c r="C1669">
        <v>2.0473348172691694E-33</v>
      </c>
      <c r="D1669">
        <v>-2.8302962891757488E-3</v>
      </c>
      <c r="E1669" s="3">
        <f>(D1670-Tabela_DeslocamentodadosModelosSaidaCalibracaoMesh[[#This Row],[u3]])/D1670</f>
        <v>2.4954869382294874E-2</v>
      </c>
      <c r="F1669" s="3">
        <f>(Tabela_DeslocamentodadosModelosSaidaCalibracaoMesh[[#This Row],[u3]]-$D$2)/$D$2</f>
        <v>-3.3732708520181509E-2</v>
      </c>
      <c r="G1669"/>
    </row>
    <row r="1670" spans="1:7" x14ac:dyDescent="0.25">
      <c r="A1670" t="s">
        <v>1718</v>
      </c>
      <c r="B1670">
        <v>-2.4475823738612235E-4</v>
      </c>
      <c r="C1670">
        <v>1.6282837544994937E-33</v>
      </c>
      <c r="D1670">
        <v>-2.9027336277067661E-3</v>
      </c>
      <c r="E1670" s="3">
        <f>(D1671-Tabela_DeslocamentodadosModelosSaidaCalibracaoMesh[[#This Row],[u3]])/D1671</f>
        <v>-1.242440606944044E-2</v>
      </c>
      <c r="F1670" s="3">
        <f>(Tabela_DeslocamentodadosModelosSaidaCalibracaoMesh[[#This Row],[u3]]-$D$2)/$D$2</f>
        <v>-9.0024952304779467E-3</v>
      </c>
      <c r="G1670"/>
    </row>
    <row r="1671" spans="1:7" x14ac:dyDescent="0.25">
      <c r="A1671" t="s">
        <v>1719</v>
      </c>
      <c r="B1671">
        <v>-2.6481060194782913E-4</v>
      </c>
      <c r="C1671">
        <v>1.6222762436828225E-33</v>
      </c>
      <c r="D1671">
        <v>-2.8671114705502987E-3</v>
      </c>
      <c r="E1671" s="3">
        <f>(D1672-Tabela_DeslocamentodadosModelosSaidaCalibracaoMesh[[#This Row],[u3]])/D1672</f>
        <v>9.8310372612375459E-4</v>
      </c>
      <c r="F1671" s="3">
        <f>(Tabela_DeslocamentodadosModelosSaidaCalibracaoMesh[[#This Row],[u3]]-$D$2)/$D$2</f>
        <v>-2.1163951769104974E-2</v>
      </c>
      <c r="G1671"/>
    </row>
    <row r="1672" spans="1:7" x14ac:dyDescent="0.25">
      <c r="A1672" t="s">
        <v>1720</v>
      </c>
      <c r="B1672">
        <v>-2.5819911388680339E-4</v>
      </c>
      <c r="C1672">
        <v>1.6614115730285659E-33</v>
      </c>
      <c r="D1672">
        <v>-2.8699329122900963E-3</v>
      </c>
      <c r="E1672" s="3">
        <f>(D1673-Tabela_DeslocamentodadosModelosSaidaCalibracaoMesh[[#This Row],[u3]])/D1673</f>
        <v>1.346235251378735E-2</v>
      </c>
      <c r="F1672" s="3">
        <f>(Tabela_DeslocamentodadosModelosSaidaCalibracaoMesh[[#This Row],[u3]]-$D$2)/$D$2</f>
        <v>-2.0200707433729655E-2</v>
      </c>
      <c r="G1672"/>
    </row>
    <row r="1673" spans="1:7" x14ac:dyDescent="0.25">
      <c r="A1673" t="s">
        <v>1721</v>
      </c>
      <c r="B1673">
        <v>-2.2987362171988937E-4</v>
      </c>
      <c r="C1673">
        <v>1.7131160593914688E-33</v>
      </c>
      <c r="D1673">
        <v>-2.909096190705895E-3</v>
      </c>
      <c r="E1673" s="3">
        <f>(D1674-Tabela_DeslocamentodadosModelosSaidaCalibracaoMesh[[#This Row],[u3]])/D1674</f>
        <v>-5.4177363008367438E-3</v>
      </c>
      <c r="F1673" s="3">
        <f>(Tabela_DeslocamentodadosModelosSaidaCalibracaoMesh[[#This Row],[u3]]-$D$2)/$D$2</f>
        <v>-6.8303069194695669E-3</v>
      </c>
      <c r="G1673"/>
    </row>
    <row r="1674" spans="1:7" x14ac:dyDescent="0.25">
      <c r="A1674" t="s">
        <v>1722</v>
      </c>
      <c r="B1674">
        <v>-2.2690108744427559E-4</v>
      </c>
      <c r="C1674">
        <v>1.8112766335118455E-33</v>
      </c>
      <c r="D1674">
        <v>-2.8934204019606113E-3</v>
      </c>
      <c r="E1674" s="3">
        <f>(D1675-Tabela_DeslocamentodadosModelosSaidaCalibracaoMesh[[#This Row],[u3]])/D1675</f>
        <v>1.3632538266631352E-2</v>
      </c>
      <c r="F1674" s="3">
        <f>(Tabela_DeslocamentodadosModelosSaidaCalibracaoMesh[[#This Row],[u3]]-$D$2)/$D$2</f>
        <v>-1.2182044117671606E-2</v>
      </c>
      <c r="G1674"/>
    </row>
    <row r="1675" spans="1:7" x14ac:dyDescent="0.25">
      <c r="A1675" t="s">
        <v>1723</v>
      </c>
      <c r="B1675">
        <v>-1.9993582100141791E-4</v>
      </c>
      <c r="C1675">
        <v>1.9287805181879799E-33</v>
      </c>
      <c r="D1675">
        <v>-2.9334102291613817E-3</v>
      </c>
      <c r="E1675" s="3">
        <f>(D1676-Tabela_DeslocamentodadosModelosSaidaCalibracaoMesh[[#This Row],[u3]])/D1676</f>
        <v>4.1463004167869383E-2</v>
      </c>
      <c r="F1675" s="3">
        <f>(Tabela_DeslocamentodadosModelosSaidaCalibracaoMesh[[#This Row],[u3]]-$D$2)/$D$2</f>
        <v>1.4705413603270676E-3</v>
      </c>
      <c r="G1675"/>
    </row>
    <row r="1676" spans="1:7" x14ac:dyDescent="0.25">
      <c r="A1676" t="s">
        <v>1724</v>
      </c>
      <c r="B1676">
        <v>-1.4930094766896218E-4</v>
      </c>
      <c r="C1676">
        <v>1.8843730966787986E-33</v>
      </c>
      <c r="D1676">
        <v>-3.0602994374930859E-3</v>
      </c>
      <c r="E1676" s="3">
        <f>(D1677-Tabela_DeslocamentodadosModelosSaidaCalibracaoMesh[[#This Row],[u3]])/D1677</f>
        <v>-1.0698549161329772E-2</v>
      </c>
      <c r="F1676" s="3">
        <f>(Tabela_DeslocamentodadosModelosSaidaCalibracaoMesh[[#This Row],[u3]]-$D$2)/$D$2</f>
        <v>4.4790702617507977E-2</v>
      </c>
      <c r="G1676"/>
    </row>
    <row r="1677" spans="1:7" x14ac:dyDescent="0.25">
      <c r="A1677" t="s">
        <v>1725</v>
      </c>
      <c r="B1677">
        <v>-1.1392017040634528E-4</v>
      </c>
      <c r="C1677">
        <v>2.1440374110525418E-33</v>
      </c>
      <c r="D1677">
        <v>-3.0279052443802357E-3</v>
      </c>
      <c r="E1677" s="3">
        <f>(D1678-Tabela_DeslocamentodadosModelosSaidaCalibracaoMesh[[#This Row],[u3]])/D1678</f>
        <v>1.2714548854396972E-2</v>
      </c>
      <c r="F1677" s="3">
        <f>(Tabela_DeslocamentodadosModelosSaidaCalibracaoMesh[[#This Row],[u3]]-$D$2)/$D$2</f>
        <v>3.3731277723182275E-2</v>
      </c>
      <c r="G1677"/>
    </row>
    <row r="1678" spans="1:7" x14ac:dyDescent="0.25">
      <c r="A1678" t="s">
        <v>1726</v>
      </c>
      <c r="B1678">
        <v>-1.0947944974759594E-4</v>
      </c>
      <c r="C1678">
        <v>2.0317325174849036E-33</v>
      </c>
      <c r="D1678">
        <v>-3.0668994877487421E-3</v>
      </c>
      <c r="E1678" s="3">
        <f>(D1679-Tabela_DeslocamentodadosModelosSaidaCalibracaoMesh[[#This Row],[u3]])/D1679</f>
        <v>1.7321014701802265E-2</v>
      </c>
      <c r="F1678" s="3">
        <f>(Tabela_DeslocamentodadosModelosSaidaCalibracaoMesh[[#This Row],[u3]]-$D$2)/$D$2</f>
        <v>4.7043969425139949E-2</v>
      </c>
      <c r="G1678"/>
    </row>
    <row r="1679" spans="1:7" x14ac:dyDescent="0.25">
      <c r="A1679" t="s">
        <v>1727</v>
      </c>
      <c r="B1679">
        <v>-6.3553168729413301E-5</v>
      </c>
      <c r="C1679">
        <v>2.0538468723017325E-33</v>
      </c>
      <c r="D1679">
        <v>-3.1209576409310102E-3</v>
      </c>
      <c r="E1679" s="3">
        <f>(D1680-Tabela_DeslocamentodadosModelosSaidaCalibracaoMesh[[#This Row],[u3]])/D1680</f>
        <v>2.3268009765563091E-2</v>
      </c>
      <c r="F1679" s="3">
        <f>(Tabela_DeslocamentodadosModelosSaidaCalibracaoMesh[[#This Row],[u3]]-$D$2)/$D$2</f>
        <v>6.5499501963411186E-2</v>
      </c>
      <c r="G1679"/>
    </row>
    <row r="1680" spans="1:7" x14ac:dyDescent="0.25">
      <c r="A1680" t="s">
        <v>1728</v>
      </c>
      <c r="B1680">
        <v>-3.5723260225495324E-5</v>
      </c>
      <c r="C1680">
        <v>1.8436403807128832E-33</v>
      </c>
      <c r="D1680">
        <v>-3.1953060533851385E-3</v>
      </c>
      <c r="E1680" s="3">
        <f>(D1681-Tabela_DeslocamentodadosModelosSaidaCalibracaoMesh[[#This Row],[u3]])/D1681</f>
        <v>-0.1289652131493588</v>
      </c>
      <c r="F1680" s="3">
        <f>(Tabela_DeslocamentodadosModelosSaidaCalibracaoMesh[[#This Row],[u3]]-$D$2)/$D$2</f>
        <v>9.0882158684766887E-2</v>
      </c>
      <c r="G1680"/>
    </row>
    <row r="1681" spans="1:7" x14ac:dyDescent="0.25">
      <c r="A1681" t="s">
        <v>1729</v>
      </c>
      <c r="B1681">
        <v>-3.2166626624530181E-5</v>
      </c>
      <c r="C1681">
        <v>2.0473348172691694E-33</v>
      </c>
      <c r="D1681">
        <v>-2.8302962891757488E-3</v>
      </c>
      <c r="E1681" s="3">
        <f>(D1682-Tabela_DeslocamentodadosModelosSaidaCalibracaoMesh[[#This Row],[u3]])/D1682</f>
        <v>1.8627147050560438E-2</v>
      </c>
      <c r="F1681" s="3">
        <f>(Tabela_DeslocamentodadosModelosSaidaCalibracaoMesh[[#This Row],[u3]]-$D$2)/$D$2</f>
        <v>-3.3732708520181509E-2</v>
      </c>
      <c r="G1681"/>
    </row>
    <row r="1682" spans="1:7" x14ac:dyDescent="0.25">
      <c r="A1682" t="s">
        <v>1730</v>
      </c>
      <c r="B1682">
        <v>-2.4614337598904967E-4</v>
      </c>
      <c r="C1682">
        <v>1.6909500930257991E-33</v>
      </c>
      <c r="D1682">
        <v>-2.8840173035860062E-3</v>
      </c>
      <c r="E1682" s="3">
        <f>(D1683-Tabela_DeslocamentodadosModelosSaidaCalibracaoMesh[[#This Row],[u3]])/D1683</f>
        <v>-5.8964686965807629E-3</v>
      </c>
      <c r="F1682" s="3">
        <f>(Tabela_DeslocamentodadosModelosSaidaCalibracaoMesh[[#This Row],[u3]]-$D$2)/$D$2</f>
        <v>-1.5392275651626685E-2</v>
      </c>
      <c r="G1682"/>
    </row>
    <row r="1683" spans="1:7" x14ac:dyDescent="0.25">
      <c r="A1683" t="s">
        <v>1731</v>
      </c>
      <c r="B1683">
        <v>-2.6481060194782913E-4</v>
      </c>
      <c r="C1683">
        <v>1.6222762436828225E-33</v>
      </c>
      <c r="D1683">
        <v>-2.8671114705502987E-3</v>
      </c>
      <c r="E1683" s="3">
        <f>(D1684-Tabela_DeslocamentodadosModelosSaidaCalibracaoMesh[[#This Row],[u3]])/D1684</f>
        <v>9.8310372612375459E-4</v>
      </c>
      <c r="F1683" s="3">
        <f>(Tabela_DeslocamentodadosModelosSaidaCalibracaoMesh[[#This Row],[u3]]-$D$2)/$D$2</f>
        <v>-2.1163951769104974E-2</v>
      </c>
      <c r="G1683"/>
    </row>
    <row r="1684" spans="1:7" x14ac:dyDescent="0.25">
      <c r="A1684" t="s">
        <v>1732</v>
      </c>
      <c r="B1684">
        <v>-2.5819911388680339E-4</v>
      </c>
      <c r="C1684">
        <v>1.6614115730285659E-33</v>
      </c>
      <c r="D1684">
        <v>-2.8699329122900963E-3</v>
      </c>
      <c r="E1684" s="3">
        <f>(D1685-Tabela_DeslocamentodadosModelosSaidaCalibracaoMesh[[#This Row],[u3]])/D1685</f>
        <v>1.346235251378735E-2</v>
      </c>
      <c r="F1684" s="3">
        <f>(Tabela_DeslocamentodadosModelosSaidaCalibracaoMesh[[#This Row],[u3]]-$D$2)/$D$2</f>
        <v>-2.0200707433729655E-2</v>
      </c>
      <c r="G1684"/>
    </row>
    <row r="1685" spans="1:7" x14ac:dyDescent="0.25">
      <c r="A1685" t="s">
        <v>1733</v>
      </c>
      <c r="B1685">
        <v>-2.2987362171988937E-4</v>
      </c>
      <c r="C1685">
        <v>1.7131160593914688E-33</v>
      </c>
      <c r="D1685">
        <v>-2.909096190705895E-3</v>
      </c>
      <c r="E1685" s="3">
        <f>(D1686-Tabela_DeslocamentodadosModelosSaidaCalibracaoMesh[[#This Row],[u3]])/D1686</f>
        <v>-5.4177363008367438E-3</v>
      </c>
      <c r="F1685" s="3">
        <f>(Tabela_DeslocamentodadosModelosSaidaCalibracaoMesh[[#This Row],[u3]]-$D$2)/$D$2</f>
        <v>-6.8303069194695669E-3</v>
      </c>
      <c r="G1685"/>
    </row>
    <row r="1686" spans="1:7" x14ac:dyDescent="0.25">
      <c r="A1686" t="s">
        <v>1734</v>
      </c>
      <c r="B1686">
        <v>-2.2690108744427559E-4</v>
      </c>
      <c r="C1686">
        <v>1.8112766335118455E-33</v>
      </c>
      <c r="D1686">
        <v>-2.8934204019606113E-3</v>
      </c>
      <c r="E1686" s="3">
        <f>(D1687-Tabela_DeslocamentodadosModelosSaidaCalibracaoMesh[[#This Row],[u3]])/D1687</f>
        <v>1.3632538266631352E-2</v>
      </c>
      <c r="F1686" s="3">
        <f>(Tabela_DeslocamentodadosModelosSaidaCalibracaoMesh[[#This Row],[u3]]-$D$2)/$D$2</f>
        <v>-1.2182044117671606E-2</v>
      </c>
      <c r="G1686"/>
    </row>
    <row r="1687" spans="1:7" x14ac:dyDescent="0.25">
      <c r="A1687" t="s">
        <v>1735</v>
      </c>
      <c r="B1687">
        <v>-1.9993582100141791E-4</v>
      </c>
      <c r="C1687">
        <v>1.9287805181879799E-33</v>
      </c>
      <c r="D1687">
        <v>-2.9334102291613817E-3</v>
      </c>
      <c r="E1687" s="3">
        <f>(D1688-Tabela_DeslocamentodadosModelosSaidaCalibracaoMesh[[#This Row],[u3]])/D1688</f>
        <v>4.1463004167869383E-2</v>
      </c>
      <c r="F1687" s="3">
        <f>(Tabela_DeslocamentodadosModelosSaidaCalibracaoMesh[[#This Row],[u3]]-$D$2)/$D$2</f>
        <v>1.4705413603270676E-3</v>
      </c>
      <c r="G1687"/>
    </row>
    <row r="1688" spans="1:7" x14ac:dyDescent="0.25">
      <c r="A1688" t="s">
        <v>1736</v>
      </c>
      <c r="B1688">
        <v>-1.4930094766896218E-4</v>
      </c>
      <c r="C1688">
        <v>1.8843730966787986E-33</v>
      </c>
      <c r="D1688">
        <v>-3.0602994374930859E-3</v>
      </c>
      <c r="E1688" s="3">
        <f>(D1689-Tabela_DeslocamentodadosModelosSaidaCalibracaoMesh[[#This Row],[u3]])/D1689</f>
        <v>-1.0698549161329772E-2</v>
      </c>
      <c r="F1688" s="3">
        <f>(Tabela_DeslocamentodadosModelosSaidaCalibracaoMesh[[#This Row],[u3]]-$D$2)/$D$2</f>
        <v>4.4790702617507977E-2</v>
      </c>
      <c r="G1688"/>
    </row>
    <row r="1689" spans="1:7" x14ac:dyDescent="0.25">
      <c r="A1689" t="s">
        <v>1737</v>
      </c>
      <c r="B1689">
        <v>-1.1392017040634528E-4</v>
      </c>
      <c r="C1689">
        <v>2.1440374110525418E-33</v>
      </c>
      <c r="D1689">
        <v>-3.0279052443802357E-3</v>
      </c>
      <c r="E1689" s="3">
        <f>(D1690-Tabela_DeslocamentodadosModelosSaidaCalibracaoMesh[[#This Row],[u3]])/D1690</f>
        <v>1.2714548854396972E-2</v>
      </c>
      <c r="F1689" s="3">
        <f>(Tabela_DeslocamentodadosModelosSaidaCalibracaoMesh[[#This Row],[u3]]-$D$2)/$D$2</f>
        <v>3.3731277723182275E-2</v>
      </c>
      <c r="G1689"/>
    </row>
    <row r="1690" spans="1:7" x14ac:dyDescent="0.25">
      <c r="A1690" t="s">
        <v>1738</v>
      </c>
      <c r="B1690">
        <v>-1.0947944974759594E-4</v>
      </c>
      <c r="C1690">
        <v>2.0317325174849036E-33</v>
      </c>
      <c r="D1690">
        <v>-3.0668994877487421E-3</v>
      </c>
      <c r="E1690" s="3">
        <f>(D1691-Tabela_DeslocamentodadosModelosSaidaCalibracaoMesh[[#This Row],[u3]])/D1691</f>
        <v>1.7321014701802265E-2</v>
      </c>
      <c r="F1690" s="3">
        <f>(Tabela_DeslocamentodadosModelosSaidaCalibracaoMesh[[#This Row],[u3]]-$D$2)/$D$2</f>
        <v>4.7043969425139949E-2</v>
      </c>
      <c r="G1690"/>
    </row>
    <row r="1691" spans="1:7" x14ac:dyDescent="0.25">
      <c r="A1691" t="s">
        <v>1739</v>
      </c>
      <c r="B1691">
        <v>-6.3553168729413301E-5</v>
      </c>
      <c r="C1691">
        <v>2.0538468723017325E-33</v>
      </c>
      <c r="D1691">
        <v>-3.1209576409310102E-3</v>
      </c>
      <c r="E1691" s="3">
        <f>(D1692-Tabela_DeslocamentodadosModelosSaidaCalibracaoMesh[[#This Row],[u3]])/D1692</f>
        <v>2.3268009765563091E-2</v>
      </c>
      <c r="F1691" s="3">
        <f>(Tabela_DeslocamentodadosModelosSaidaCalibracaoMesh[[#This Row],[u3]]-$D$2)/$D$2</f>
        <v>6.5499501963411186E-2</v>
      </c>
      <c r="G1691"/>
    </row>
    <row r="1692" spans="1:7" x14ac:dyDescent="0.25">
      <c r="A1692" t="s">
        <v>1740</v>
      </c>
      <c r="B1692">
        <v>-3.5723260225495324E-5</v>
      </c>
      <c r="C1692">
        <v>1.8436403807128832E-33</v>
      </c>
      <c r="D1692">
        <v>-3.1953060533851385E-3</v>
      </c>
      <c r="E1692" s="3">
        <f>(D1693-Tabela_DeslocamentodadosModelosSaidaCalibracaoMesh[[#This Row],[u3]])/D1693</f>
        <v>-0.1289652131493588</v>
      </c>
      <c r="F1692" s="3">
        <f>(Tabela_DeslocamentodadosModelosSaidaCalibracaoMesh[[#This Row],[u3]]-$D$2)/$D$2</f>
        <v>9.0882158684766887E-2</v>
      </c>
      <c r="G1692"/>
    </row>
    <row r="1693" spans="1:7" x14ac:dyDescent="0.25">
      <c r="A1693" t="s">
        <v>1741</v>
      </c>
      <c r="B1693">
        <v>-3.2166626624530181E-5</v>
      </c>
      <c r="C1693">
        <v>2.0473348172691694E-33</v>
      </c>
      <c r="D1693">
        <v>-2.8302962891757488E-3</v>
      </c>
      <c r="E1693" s="3">
        <f>(D1694-Tabela_DeslocamentodadosModelosSaidaCalibracaoMesh[[#This Row],[u3]])/D1694</f>
        <v>2.7087416972288322E-2</v>
      </c>
      <c r="F1693" s="3">
        <f>(Tabela_DeslocamentodadosModelosSaidaCalibracaoMesh[[#This Row],[u3]]-$D$2)/$D$2</f>
        <v>-3.3732708520181509E-2</v>
      </c>
      <c r="G1693"/>
    </row>
    <row r="1694" spans="1:7" x14ac:dyDescent="0.25">
      <c r="A1694" t="s">
        <v>1742</v>
      </c>
      <c r="B1694">
        <v>-2.2987362171988937E-4</v>
      </c>
      <c r="C1694">
        <v>1.7131160593914688E-33</v>
      </c>
      <c r="D1694">
        <v>-2.909096190705895E-3</v>
      </c>
      <c r="E1694" s="3">
        <f>(D1695-Tabela_DeslocamentodadosModelosSaidaCalibracaoMesh[[#This Row],[u3]])/D1695</f>
        <v>-1.4643560456872633E-2</v>
      </c>
      <c r="F1694" s="3">
        <f>(Tabela_DeslocamentodadosModelosSaidaCalibracaoMesh[[#This Row],[u3]]-$D$2)/$D$2</f>
        <v>-6.8303069194695669E-3</v>
      </c>
      <c r="G1694"/>
    </row>
    <row r="1695" spans="1:7" x14ac:dyDescent="0.25">
      <c r="A1695" t="s">
        <v>1743</v>
      </c>
      <c r="B1695">
        <v>-2.6481060194782913E-4</v>
      </c>
      <c r="C1695">
        <v>1.6222762436828225E-33</v>
      </c>
      <c r="D1695">
        <v>-2.8671114705502987E-3</v>
      </c>
      <c r="E1695" s="3">
        <f>(D1696-Tabela_DeslocamentodadosModelosSaidaCalibracaoMesh[[#This Row],[u3]])/D1696</f>
        <v>9.8310372612375459E-4</v>
      </c>
      <c r="F1695" s="3">
        <f>(Tabela_DeslocamentodadosModelosSaidaCalibracaoMesh[[#This Row],[u3]]-$D$2)/$D$2</f>
        <v>-2.1163951769104974E-2</v>
      </c>
      <c r="G1695"/>
    </row>
    <row r="1696" spans="1:7" x14ac:dyDescent="0.25">
      <c r="A1696" t="s">
        <v>1744</v>
      </c>
      <c r="B1696">
        <v>-2.5819911388680339E-4</v>
      </c>
      <c r="C1696">
        <v>1.6614115730285659E-33</v>
      </c>
      <c r="D1696">
        <v>-2.8699329122900963E-3</v>
      </c>
      <c r="E1696" s="3">
        <f>(D1697-Tabela_DeslocamentodadosModelosSaidaCalibracaoMesh[[#This Row],[u3]])/D1697</f>
        <v>1.346235251378735E-2</v>
      </c>
      <c r="F1696" s="3">
        <f>(Tabela_DeslocamentodadosModelosSaidaCalibracaoMesh[[#This Row],[u3]]-$D$2)/$D$2</f>
        <v>-2.0200707433729655E-2</v>
      </c>
      <c r="G1696"/>
    </row>
    <row r="1697" spans="1:7" x14ac:dyDescent="0.25">
      <c r="A1697" t="s">
        <v>1745</v>
      </c>
      <c r="B1697">
        <v>-2.2987362171988937E-4</v>
      </c>
      <c r="C1697">
        <v>1.7131160593914688E-33</v>
      </c>
      <c r="D1697">
        <v>-2.909096190705895E-3</v>
      </c>
      <c r="E1697" s="3">
        <f>(D1698-Tabela_DeslocamentodadosModelosSaidaCalibracaoMesh[[#This Row],[u3]])/D1698</f>
        <v>-5.4177363008367438E-3</v>
      </c>
      <c r="F1697" s="3">
        <f>(Tabela_DeslocamentodadosModelosSaidaCalibracaoMesh[[#This Row],[u3]]-$D$2)/$D$2</f>
        <v>-6.8303069194695669E-3</v>
      </c>
      <c r="G1697"/>
    </row>
    <row r="1698" spans="1:7" x14ac:dyDescent="0.25">
      <c r="A1698" t="s">
        <v>1746</v>
      </c>
      <c r="B1698">
        <v>-2.2690108744427559E-4</v>
      </c>
      <c r="C1698">
        <v>1.8112766335118455E-33</v>
      </c>
      <c r="D1698">
        <v>-2.8934204019606113E-3</v>
      </c>
      <c r="E1698" s="3">
        <f>(D1699-Tabela_DeslocamentodadosModelosSaidaCalibracaoMesh[[#This Row],[u3]])/D1699</f>
        <v>1.3632538266631352E-2</v>
      </c>
      <c r="F1698" s="3">
        <f>(Tabela_DeslocamentodadosModelosSaidaCalibracaoMesh[[#This Row],[u3]]-$D$2)/$D$2</f>
        <v>-1.2182044117671606E-2</v>
      </c>
      <c r="G1698"/>
    </row>
    <row r="1699" spans="1:7" x14ac:dyDescent="0.25">
      <c r="A1699" t="s">
        <v>1747</v>
      </c>
      <c r="B1699">
        <v>-1.9993582100141791E-4</v>
      </c>
      <c r="C1699">
        <v>1.9287805181879799E-33</v>
      </c>
      <c r="D1699">
        <v>-2.9334102291613817E-3</v>
      </c>
      <c r="E1699" s="3">
        <f>(D1700-Tabela_DeslocamentodadosModelosSaidaCalibracaoMesh[[#This Row],[u3]])/D1700</f>
        <v>4.1463004167869383E-2</v>
      </c>
      <c r="F1699" s="3">
        <f>(Tabela_DeslocamentodadosModelosSaidaCalibracaoMesh[[#This Row],[u3]]-$D$2)/$D$2</f>
        <v>1.4705413603270676E-3</v>
      </c>
      <c r="G1699"/>
    </row>
    <row r="1700" spans="1:7" x14ac:dyDescent="0.25">
      <c r="A1700" t="s">
        <v>1748</v>
      </c>
      <c r="B1700">
        <v>-1.4930094766896218E-4</v>
      </c>
      <c r="C1700">
        <v>1.8843730966787986E-33</v>
      </c>
      <c r="D1700">
        <v>-3.0602994374930859E-3</v>
      </c>
      <c r="E1700" s="3">
        <f>(D1701-Tabela_DeslocamentodadosModelosSaidaCalibracaoMesh[[#This Row],[u3]])/D1701</f>
        <v>-1.0698549161329772E-2</v>
      </c>
      <c r="F1700" s="3">
        <f>(Tabela_DeslocamentodadosModelosSaidaCalibracaoMesh[[#This Row],[u3]]-$D$2)/$D$2</f>
        <v>4.4790702617507977E-2</v>
      </c>
      <c r="G1700"/>
    </row>
    <row r="1701" spans="1:7" x14ac:dyDescent="0.25">
      <c r="A1701" t="s">
        <v>1749</v>
      </c>
      <c r="B1701">
        <v>-1.1392017040634528E-4</v>
      </c>
      <c r="C1701">
        <v>2.1440374110525418E-33</v>
      </c>
      <c r="D1701">
        <v>-3.0279052443802357E-3</v>
      </c>
      <c r="E1701" s="3">
        <f>(D1702-Tabela_DeslocamentodadosModelosSaidaCalibracaoMesh[[#This Row],[u3]])/D1702</f>
        <v>1.2714548854396972E-2</v>
      </c>
      <c r="F1701" s="3">
        <f>(Tabela_DeslocamentodadosModelosSaidaCalibracaoMesh[[#This Row],[u3]]-$D$2)/$D$2</f>
        <v>3.3731277723182275E-2</v>
      </c>
      <c r="G1701"/>
    </row>
    <row r="1702" spans="1:7" x14ac:dyDescent="0.25">
      <c r="A1702" t="s">
        <v>1750</v>
      </c>
      <c r="B1702">
        <v>-1.0947944974759594E-4</v>
      </c>
      <c r="C1702">
        <v>2.0317325174849036E-33</v>
      </c>
      <c r="D1702">
        <v>-3.0668994877487421E-3</v>
      </c>
      <c r="E1702" s="3">
        <f>(D1703-Tabela_DeslocamentodadosModelosSaidaCalibracaoMesh[[#This Row],[u3]])/D1703</f>
        <v>1.7321014701802265E-2</v>
      </c>
      <c r="F1702" s="3">
        <f>(Tabela_DeslocamentodadosModelosSaidaCalibracaoMesh[[#This Row],[u3]]-$D$2)/$D$2</f>
        <v>4.7043969425139949E-2</v>
      </c>
      <c r="G1702"/>
    </row>
    <row r="1703" spans="1:7" x14ac:dyDescent="0.25">
      <c r="A1703" t="s">
        <v>1751</v>
      </c>
      <c r="B1703">
        <v>-6.3553168729413301E-5</v>
      </c>
      <c r="C1703">
        <v>2.0538468723017325E-33</v>
      </c>
      <c r="D1703">
        <v>-3.1209576409310102E-3</v>
      </c>
      <c r="E1703" s="3">
        <f>(D1704-Tabela_DeslocamentodadosModelosSaidaCalibracaoMesh[[#This Row],[u3]])/D1704</f>
        <v>2.3268009765563091E-2</v>
      </c>
      <c r="F1703" s="3">
        <f>(Tabela_DeslocamentodadosModelosSaidaCalibracaoMesh[[#This Row],[u3]]-$D$2)/$D$2</f>
        <v>6.5499501963411186E-2</v>
      </c>
      <c r="G1703"/>
    </row>
    <row r="1704" spans="1:7" x14ac:dyDescent="0.25">
      <c r="A1704" t="s">
        <v>1752</v>
      </c>
      <c r="B1704">
        <v>-3.5723260225495324E-5</v>
      </c>
      <c r="C1704">
        <v>1.8436403807128832E-33</v>
      </c>
      <c r="D1704">
        <v>-3.1953060533851385E-3</v>
      </c>
      <c r="E1704" s="3">
        <f>(D1705-Tabela_DeslocamentodadosModelosSaidaCalibracaoMesh[[#This Row],[u3]])/D1705</f>
        <v>-0.1289652131493588</v>
      </c>
      <c r="F1704" s="3">
        <f>(Tabela_DeslocamentodadosModelosSaidaCalibracaoMesh[[#This Row],[u3]]-$D$2)/$D$2</f>
        <v>9.0882158684766887E-2</v>
      </c>
      <c r="G1704"/>
    </row>
    <row r="1705" spans="1:7" x14ac:dyDescent="0.25">
      <c r="A1705" t="s">
        <v>1753</v>
      </c>
      <c r="B1705">
        <v>-3.2166626624530181E-5</v>
      </c>
      <c r="C1705">
        <v>2.0473348172691694E-33</v>
      </c>
      <c r="D1705">
        <v>-2.8302962891757488E-3</v>
      </c>
      <c r="E1705" s="3">
        <f>(D1706-Tabela_DeslocamentodadosModelosSaidaCalibracaoMesh[[#This Row],[u3]])/D1706</f>
        <v>2.8517760395317813E-2</v>
      </c>
      <c r="F1705" s="3">
        <f>(Tabela_DeslocamentodadosModelosSaidaCalibracaoMesh[[#This Row],[u3]]-$D$2)/$D$2</f>
        <v>-3.3732708520181509E-2</v>
      </c>
      <c r="G1705"/>
    </row>
    <row r="1706" spans="1:7" x14ac:dyDescent="0.25">
      <c r="A1706" t="s">
        <v>1754</v>
      </c>
      <c r="B1706">
        <v>-2.2913093562237921E-4</v>
      </c>
      <c r="C1706">
        <v>1.7112508804645E-33</v>
      </c>
      <c r="D1706">
        <v>-2.913379343226552E-3</v>
      </c>
      <c r="E1706" s="3">
        <f>(D1707-Tabela_DeslocamentodadosModelosSaidaCalibracaoMesh[[#This Row],[u3]])/D1707</f>
        <v>-1.6137451630847441E-2</v>
      </c>
      <c r="F1706" s="3">
        <f>(Tabela_DeslocamentodadosModelosSaidaCalibracaoMesh[[#This Row],[u3]]-$D$2)/$D$2</f>
        <v>-5.3680323862490553E-3</v>
      </c>
      <c r="G1706"/>
    </row>
    <row r="1707" spans="1:7" x14ac:dyDescent="0.25">
      <c r="A1707" t="s">
        <v>1755</v>
      </c>
      <c r="B1707">
        <v>-2.6481060194782913E-4</v>
      </c>
      <c r="C1707">
        <v>1.6222762436828225E-33</v>
      </c>
      <c r="D1707">
        <v>-2.8671114705502987E-3</v>
      </c>
      <c r="E1707" s="3">
        <f>(D1708-Tabela_DeslocamentodadosModelosSaidaCalibracaoMesh[[#This Row],[u3]])/D1708</f>
        <v>9.8310372612375459E-4</v>
      </c>
      <c r="F1707" s="3">
        <f>(Tabela_DeslocamentodadosModelosSaidaCalibracaoMesh[[#This Row],[u3]]-$D$2)/$D$2</f>
        <v>-2.1163951769104974E-2</v>
      </c>
      <c r="G1707"/>
    </row>
    <row r="1708" spans="1:7" x14ac:dyDescent="0.25">
      <c r="A1708" t="s">
        <v>1756</v>
      </c>
      <c r="B1708">
        <v>-2.5819911388680339E-4</v>
      </c>
      <c r="C1708">
        <v>1.6614115730285659E-33</v>
      </c>
      <c r="D1708">
        <v>-2.8699329122900963E-3</v>
      </c>
      <c r="E1708" s="3">
        <f>(D1709-Tabela_DeslocamentodadosModelosSaidaCalibracaoMesh[[#This Row],[u3]])/D1709</f>
        <v>1.346235251378735E-2</v>
      </c>
      <c r="F1708" s="3">
        <f>(Tabela_DeslocamentodadosModelosSaidaCalibracaoMesh[[#This Row],[u3]]-$D$2)/$D$2</f>
        <v>-2.0200707433729655E-2</v>
      </c>
      <c r="G1708"/>
    </row>
    <row r="1709" spans="1:7" x14ac:dyDescent="0.25">
      <c r="A1709" t="s">
        <v>1757</v>
      </c>
      <c r="B1709">
        <v>-2.2987362171988937E-4</v>
      </c>
      <c r="C1709">
        <v>1.7131160593914688E-33</v>
      </c>
      <c r="D1709">
        <v>-2.909096190705895E-3</v>
      </c>
      <c r="E1709" s="3">
        <f>(D1710-Tabela_DeslocamentodadosModelosSaidaCalibracaoMesh[[#This Row],[u3]])/D1710</f>
        <v>-5.4177363008367438E-3</v>
      </c>
      <c r="F1709" s="3">
        <f>(Tabela_DeslocamentodadosModelosSaidaCalibracaoMesh[[#This Row],[u3]]-$D$2)/$D$2</f>
        <v>-6.8303069194695669E-3</v>
      </c>
      <c r="G1709"/>
    </row>
    <row r="1710" spans="1:7" x14ac:dyDescent="0.25">
      <c r="A1710" t="s">
        <v>1758</v>
      </c>
      <c r="B1710">
        <v>-2.2690108744427559E-4</v>
      </c>
      <c r="C1710">
        <v>1.8112766335118455E-33</v>
      </c>
      <c r="D1710">
        <v>-2.8934204019606113E-3</v>
      </c>
      <c r="E1710" s="3">
        <f>(D1711-Tabela_DeslocamentodadosModelosSaidaCalibracaoMesh[[#This Row],[u3]])/D1711</f>
        <v>1.3632538266631352E-2</v>
      </c>
      <c r="F1710" s="3">
        <f>(Tabela_DeslocamentodadosModelosSaidaCalibracaoMesh[[#This Row],[u3]]-$D$2)/$D$2</f>
        <v>-1.2182044117671606E-2</v>
      </c>
      <c r="G1710"/>
    </row>
    <row r="1711" spans="1:7" x14ac:dyDescent="0.25">
      <c r="A1711" t="s">
        <v>1759</v>
      </c>
      <c r="B1711">
        <v>-1.9993582100141791E-4</v>
      </c>
      <c r="C1711">
        <v>1.9287805181879799E-33</v>
      </c>
      <c r="D1711">
        <v>-2.9334102291613817E-3</v>
      </c>
      <c r="E1711" s="3">
        <f>(D1712-Tabela_DeslocamentodadosModelosSaidaCalibracaoMesh[[#This Row],[u3]])/D1712</f>
        <v>4.1463004167869383E-2</v>
      </c>
      <c r="F1711" s="3">
        <f>(Tabela_DeslocamentodadosModelosSaidaCalibracaoMesh[[#This Row],[u3]]-$D$2)/$D$2</f>
        <v>1.4705413603270676E-3</v>
      </c>
      <c r="G1711"/>
    </row>
    <row r="1712" spans="1:7" x14ac:dyDescent="0.25">
      <c r="A1712" t="s">
        <v>1760</v>
      </c>
      <c r="B1712">
        <v>-1.4930094766896218E-4</v>
      </c>
      <c r="C1712">
        <v>1.8843730966787986E-33</v>
      </c>
      <c r="D1712">
        <v>-3.0602994374930859E-3</v>
      </c>
      <c r="E1712" s="3">
        <f>(D1713-Tabela_DeslocamentodadosModelosSaidaCalibracaoMesh[[#This Row],[u3]])/D1713</f>
        <v>-1.0698549161329772E-2</v>
      </c>
      <c r="F1712" s="3">
        <f>(Tabela_DeslocamentodadosModelosSaidaCalibracaoMesh[[#This Row],[u3]]-$D$2)/$D$2</f>
        <v>4.4790702617507977E-2</v>
      </c>
      <c r="G1712"/>
    </row>
    <row r="1713" spans="1:7" x14ac:dyDescent="0.25">
      <c r="A1713" t="s">
        <v>1761</v>
      </c>
      <c r="B1713">
        <v>-1.1392017040634528E-4</v>
      </c>
      <c r="C1713">
        <v>2.1440374110525418E-33</v>
      </c>
      <c r="D1713">
        <v>-3.0279052443802357E-3</v>
      </c>
      <c r="E1713" s="3">
        <f>(D1714-Tabela_DeslocamentodadosModelosSaidaCalibracaoMesh[[#This Row],[u3]])/D1714</f>
        <v>1.2714548854396972E-2</v>
      </c>
      <c r="F1713" s="3">
        <f>(Tabela_DeslocamentodadosModelosSaidaCalibracaoMesh[[#This Row],[u3]]-$D$2)/$D$2</f>
        <v>3.3731277723182275E-2</v>
      </c>
      <c r="G1713"/>
    </row>
    <row r="1714" spans="1:7" x14ac:dyDescent="0.25">
      <c r="A1714" t="s">
        <v>1762</v>
      </c>
      <c r="B1714">
        <v>-1.0947944974759594E-4</v>
      </c>
      <c r="C1714">
        <v>2.0317325174849036E-33</v>
      </c>
      <c r="D1714">
        <v>-3.0668994877487421E-3</v>
      </c>
      <c r="E1714" s="3">
        <f>(D1715-Tabela_DeslocamentodadosModelosSaidaCalibracaoMesh[[#This Row],[u3]])/D1715</f>
        <v>1.7321014701802265E-2</v>
      </c>
      <c r="F1714" s="3">
        <f>(Tabela_DeslocamentodadosModelosSaidaCalibracaoMesh[[#This Row],[u3]]-$D$2)/$D$2</f>
        <v>4.7043969425139949E-2</v>
      </c>
      <c r="G1714"/>
    </row>
    <row r="1715" spans="1:7" x14ac:dyDescent="0.25">
      <c r="A1715" t="s">
        <v>1763</v>
      </c>
      <c r="B1715">
        <v>-6.3553168729413301E-5</v>
      </c>
      <c r="C1715">
        <v>2.0538468723017325E-33</v>
      </c>
      <c r="D1715">
        <v>-3.1209576409310102E-3</v>
      </c>
      <c r="E1715" s="3">
        <f>(D1716-Tabela_DeslocamentodadosModelosSaidaCalibracaoMesh[[#This Row],[u3]])/D1716</f>
        <v>2.3268009765563091E-2</v>
      </c>
      <c r="F1715" s="3">
        <f>(Tabela_DeslocamentodadosModelosSaidaCalibracaoMesh[[#This Row],[u3]]-$D$2)/$D$2</f>
        <v>6.5499501963411186E-2</v>
      </c>
      <c r="G1715"/>
    </row>
    <row r="1716" spans="1:7" x14ac:dyDescent="0.25">
      <c r="A1716" t="s">
        <v>1764</v>
      </c>
      <c r="B1716">
        <v>-3.5723260225495324E-5</v>
      </c>
      <c r="C1716">
        <v>1.8436403807128832E-33</v>
      </c>
      <c r="D1716">
        <v>-3.1953060533851385E-3</v>
      </c>
      <c r="E1716" s="3">
        <f>(D1717-Tabela_DeslocamentodadosModelosSaidaCalibracaoMesh[[#This Row],[u3]])/D1717</f>
        <v>-0.1289652131493588</v>
      </c>
      <c r="F1716" s="3">
        <f>(Tabela_DeslocamentodadosModelosSaidaCalibracaoMesh[[#This Row],[u3]]-$D$2)/$D$2</f>
        <v>9.0882158684766887E-2</v>
      </c>
      <c r="G1716"/>
    </row>
    <row r="1717" spans="1:7" x14ac:dyDescent="0.25">
      <c r="A1717" t="s">
        <v>1765</v>
      </c>
      <c r="B1717">
        <v>-3.2166626624530181E-5</v>
      </c>
      <c r="C1717">
        <v>2.0473348172691694E-33</v>
      </c>
      <c r="D1717">
        <v>-2.8302962891757488E-3</v>
      </c>
      <c r="E1717" s="3">
        <f>(D1718-Tabela_DeslocamentodadosModelosSaidaCalibracaoMesh[[#This Row],[u3]])/D1718</f>
        <v>2.1816433153678247E-2</v>
      </c>
      <c r="F1717" s="3">
        <f>(Tabela_DeslocamentodadosModelosSaidaCalibracaoMesh[[#This Row],[u3]]-$D$2)/$D$2</f>
        <v>-3.3732708520181509E-2</v>
      </c>
      <c r="G1717"/>
    </row>
    <row r="1718" spans="1:7" x14ac:dyDescent="0.25">
      <c r="A1718" t="s">
        <v>1766</v>
      </c>
      <c r="B1718">
        <v>-2.2690108744427559E-4</v>
      </c>
      <c r="C1718">
        <v>1.8112766335118455E-33</v>
      </c>
      <c r="D1718">
        <v>-2.8934204019606113E-3</v>
      </c>
      <c r="E1718" s="3">
        <f>(D1719-Tabela_DeslocamentodadosModelosSaidaCalibracaoMesh[[#This Row],[u3]])/D1719</f>
        <v>-9.1761104095694785E-3</v>
      </c>
      <c r="F1718" s="3">
        <f>(Tabela_DeslocamentodadosModelosSaidaCalibracaoMesh[[#This Row],[u3]]-$D$2)/$D$2</f>
        <v>-1.2182044117671606E-2</v>
      </c>
      <c r="G1718"/>
    </row>
    <row r="1719" spans="1:7" x14ac:dyDescent="0.25">
      <c r="A1719" t="s">
        <v>1767</v>
      </c>
      <c r="B1719">
        <v>-2.6481060194782913E-4</v>
      </c>
      <c r="C1719">
        <v>1.6222762436828225E-33</v>
      </c>
      <c r="D1719">
        <v>-2.8671114705502987E-3</v>
      </c>
      <c r="E1719" s="3">
        <f>(D1720-Tabela_DeslocamentodadosModelosSaidaCalibracaoMesh[[#This Row],[u3]])/D1720</f>
        <v>9.8310372612375459E-4</v>
      </c>
      <c r="F1719" s="3">
        <f>(Tabela_DeslocamentodadosModelosSaidaCalibracaoMesh[[#This Row],[u3]]-$D$2)/$D$2</f>
        <v>-2.1163951769104974E-2</v>
      </c>
      <c r="G1719"/>
    </row>
    <row r="1720" spans="1:7" x14ac:dyDescent="0.25">
      <c r="A1720" t="s">
        <v>1768</v>
      </c>
      <c r="B1720">
        <v>-2.5819911388680339E-4</v>
      </c>
      <c r="C1720">
        <v>1.6614115730285659E-33</v>
      </c>
      <c r="D1720">
        <v>-2.8699329122900963E-3</v>
      </c>
      <c r="E1720" s="3">
        <f>(D1721-Tabela_DeslocamentodadosModelosSaidaCalibracaoMesh[[#This Row],[u3]])/D1721</f>
        <v>1.346235251378735E-2</v>
      </c>
      <c r="F1720" s="3">
        <f>(Tabela_DeslocamentodadosModelosSaidaCalibracaoMesh[[#This Row],[u3]]-$D$2)/$D$2</f>
        <v>-2.0200707433729655E-2</v>
      </c>
      <c r="G1720"/>
    </row>
    <row r="1721" spans="1:7" x14ac:dyDescent="0.25">
      <c r="A1721" t="s">
        <v>1769</v>
      </c>
      <c r="B1721">
        <v>-2.2987362171988937E-4</v>
      </c>
      <c r="C1721">
        <v>1.7131160593914688E-33</v>
      </c>
      <c r="D1721">
        <v>-2.909096190705895E-3</v>
      </c>
      <c r="E1721" s="3">
        <f>(D1722-Tabela_DeslocamentodadosModelosSaidaCalibracaoMesh[[#This Row],[u3]])/D1722</f>
        <v>-5.4177363008367438E-3</v>
      </c>
      <c r="F1721" s="3">
        <f>(Tabela_DeslocamentodadosModelosSaidaCalibracaoMesh[[#This Row],[u3]]-$D$2)/$D$2</f>
        <v>-6.8303069194695669E-3</v>
      </c>
      <c r="G1721"/>
    </row>
    <row r="1722" spans="1:7" x14ac:dyDescent="0.25">
      <c r="A1722" t="s">
        <v>1770</v>
      </c>
      <c r="B1722">
        <v>-2.2690108744427559E-4</v>
      </c>
      <c r="C1722">
        <v>1.8112766335118455E-33</v>
      </c>
      <c r="D1722">
        <v>-2.8934204019606113E-3</v>
      </c>
      <c r="E1722" s="3">
        <f>(D1723-Tabela_DeslocamentodadosModelosSaidaCalibracaoMesh[[#This Row],[u3]])/D1723</f>
        <v>1.3632538266631352E-2</v>
      </c>
      <c r="F1722" s="3">
        <f>(Tabela_DeslocamentodadosModelosSaidaCalibracaoMesh[[#This Row],[u3]]-$D$2)/$D$2</f>
        <v>-1.2182044117671606E-2</v>
      </c>
      <c r="G1722"/>
    </row>
    <row r="1723" spans="1:7" x14ac:dyDescent="0.25">
      <c r="A1723" t="s">
        <v>1771</v>
      </c>
      <c r="B1723">
        <v>-1.9993582100141791E-4</v>
      </c>
      <c r="C1723">
        <v>1.9287805181879799E-33</v>
      </c>
      <c r="D1723">
        <v>-2.9334102291613817E-3</v>
      </c>
      <c r="E1723" s="3">
        <f>(D1724-Tabela_DeslocamentodadosModelosSaidaCalibracaoMesh[[#This Row],[u3]])/D1724</f>
        <v>4.1463004167869383E-2</v>
      </c>
      <c r="F1723" s="3">
        <f>(Tabela_DeslocamentodadosModelosSaidaCalibracaoMesh[[#This Row],[u3]]-$D$2)/$D$2</f>
        <v>1.4705413603270676E-3</v>
      </c>
      <c r="G1723"/>
    </row>
    <row r="1724" spans="1:7" x14ac:dyDescent="0.25">
      <c r="A1724" t="s">
        <v>1772</v>
      </c>
      <c r="B1724">
        <v>-1.4930094766896218E-4</v>
      </c>
      <c r="C1724">
        <v>1.8843730966787986E-33</v>
      </c>
      <c r="D1724">
        <v>-3.0602994374930859E-3</v>
      </c>
      <c r="E1724" s="3">
        <f>(D1725-Tabela_DeslocamentodadosModelosSaidaCalibracaoMesh[[#This Row],[u3]])/D1725</f>
        <v>-1.0698549161329772E-2</v>
      </c>
      <c r="F1724" s="3">
        <f>(Tabela_DeslocamentodadosModelosSaidaCalibracaoMesh[[#This Row],[u3]]-$D$2)/$D$2</f>
        <v>4.4790702617507977E-2</v>
      </c>
      <c r="G1724"/>
    </row>
    <row r="1725" spans="1:7" x14ac:dyDescent="0.25">
      <c r="A1725" t="s">
        <v>1773</v>
      </c>
      <c r="B1725">
        <v>-1.1392017040634528E-4</v>
      </c>
      <c r="C1725">
        <v>2.1440374110525418E-33</v>
      </c>
      <c r="D1725">
        <v>-3.0279052443802357E-3</v>
      </c>
      <c r="E1725" s="3">
        <f>(D1726-Tabela_DeslocamentodadosModelosSaidaCalibracaoMesh[[#This Row],[u3]])/D1726</f>
        <v>1.2714548854396972E-2</v>
      </c>
      <c r="F1725" s="3">
        <f>(Tabela_DeslocamentodadosModelosSaidaCalibracaoMesh[[#This Row],[u3]]-$D$2)/$D$2</f>
        <v>3.3731277723182275E-2</v>
      </c>
      <c r="G1725"/>
    </row>
    <row r="1726" spans="1:7" x14ac:dyDescent="0.25">
      <c r="A1726" t="s">
        <v>1774</v>
      </c>
      <c r="B1726">
        <v>-1.0947944974759594E-4</v>
      </c>
      <c r="C1726">
        <v>2.0317325174849036E-33</v>
      </c>
      <c r="D1726">
        <v>-3.0668994877487421E-3</v>
      </c>
      <c r="E1726" s="3">
        <f>(D1727-Tabela_DeslocamentodadosModelosSaidaCalibracaoMesh[[#This Row],[u3]])/D1727</f>
        <v>1.7321014701802265E-2</v>
      </c>
      <c r="F1726" s="3">
        <f>(Tabela_DeslocamentodadosModelosSaidaCalibracaoMesh[[#This Row],[u3]]-$D$2)/$D$2</f>
        <v>4.7043969425139949E-2</v>
      </c>
      <c r="G1726"/>
    </row>
    <row r="1727" spans="1:7" x14ac:dyDescent="0.25">
      <c r="A1727" t="s">
        <v>1775</v>
      </c>
      <c r="B1727">
        <v>-6.3553168729413301E-5</v>
      </c>
      <c r="C1727">
        <v>2.0538468723017325E-33</v>
      </c>
      <c r="D1727">
        <v>-3.1209576409310102E-3</v>
      </c>
      <c r="E1727" s="3">
        <f>(D1728-Tabela_DeslocamentodadosModelosSaidaCalibracaoMesh[[#This Row],[u3]])/D1728</f>
        <v>2.3268009765563091E-2</v>
      </c>
      <c r="F1727" s="3">
        <f>(Tabela_DeslocamentodadosModelosSaidaCalibracaoMesh[[#This Row],[u3]]-$D$2)/$D$2</f>
        <v>6.5499501963411186E-2</v>
      </c>
      <c r="G1727"/>
    </row>
    <row r="1728" spans="1:7" x14ac:dyDescent="0.25">
      <c r="A1728" t="s">
        <v>1776</v>
      </c>
      <c r="B1728">
        <v>-3.5723260225495324E-5</v>
      </c>
      <c r="C1728">
        <v>1.8436403807128832E-33</v>
      </c>
      <c r="D1728">
        <v>-3.1953060533851385E-3</v>
      </c>
      <c r="E1728" s="3">
        <f>(D1729-Tabela_DeslocamentodadosModelosSaidaCalibracaoMesh[[#This Row],[u3]])/D1729</f>
        <v>-0.1289652131493588</v>
      </c>
      <c r="F1728" s="3">
        <f>(Tabela_DeslocamentodadosModelosSaidaCalibracaoMesh[[#This Row],[u3]]-$D$2)/$D$2</f>
        <v>9.0882158684766887E-2</v>
      </c>
      <c r="G1728"/>
    </row>
    <row r="1729" spans="1:7" x14ac:dyDescent="0.25">
      <c r="A1729" t="s">
        <v>1777</v>
      </c>
      <c r="B1729">
        <v>-3.2166626624530181E-5</v>
      </c>
      <c r="C1729">
        <v>2.0473348172691694E-33</v>
      </c>
      <c r="D1729">
        <v>-2.8302962891757488E-3</v>
      </c>
      <c r="E1729" s="3" t="e">
        <f>(D1730-Tabela_DeslocamentodadosModelosSaidaCalibracaoMesh[[#This Row],[u3]])/D1730</f>
        <v>#DIV/0!</v>
      </c>
      <c r="F1729" s="3">
        <f>(Tabela_DeslocamentodadosModelosSaidaCalibracaoMesh[[#This Row],[u3]]-$D$2)/$D$2</f>
        <v>-3.3732708520181509E-2</v>
      </c>
      <c r="G1729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85FC-924B-4525-BC36-D4FC4088455A}">
  <dimension ref="A1:G1729"/>
  <sheetViews>
    <sheetView tabSelected="1" zoomScale="175" zoomScaleNormal="175" workbookViewId="0">
      <selection activeCell="G22" sqref="G22"/>
    </sheetView>
  </sheetViews>
  <sheetFormatPr defaultRowHeight="15" x14ac:dyDescent="0.25"/>
  <cols>
    <col min="1" max="1" width="22.7109375" customWidth="1"/>
    <col min="6" max="7" width="9.140625" style="3"/>
  </cols>
  <sheetData>
    <row r="1" spans="1:7" x14ac:dyDescent="0.25">
      <c r="A1" t="s">
        <v>46</v>
      </c>
      <c r="B1" t="s">
        <v>47</v>
      </c>
      <c r="C1" t="s">
        <v>12</v>
      </c>
      <c r="D1" t="s">
        <v>13</v>
      </c>
      <c r="E1" t="s">
        <v>14</v>
      </c>
      <c r="F1" s="3" t="s">
        <v>68</v>
      </c>
      <c r="G1" s="3" t="s">
        <v>69</v>
      </c>
    </row>
    <row r="2" spans="1:7" x14ac:dyDescent="0.25">
      <c r="A2" t="s">
        <v>225</v>
      </c>
      <c r="B2">
        <v>57</v>
      </c>
      <c r="C2">
        <v>3.3248175168409944E-4</v>
      </c>
      <c r="D2">
        <v>-1.1236153770166844E-33</v>
      </c>
      <c r="E2">
        <v>-2.2418980952352285E-3</v>
      </c>
      <c r="F2" s="3">
        <v>0.2138803099158052</v>
      </c>
      <c r="G2" s="3">
        <v>-0.23461271226569011</v>
      </c>
    </row>
    <row r="3" spans="1:7" x14ac:dyDescent="0.25">
      <c r="A3" t="s">
        <v>369</v>
      </c>
      <c r="B3">
        <v>57</v>
      </c>
      <c r="C3">
        <v>1.0476331226527692E-4</v>
      </c>
      <c r="D3">
        <v>-6.1281372000521553E-34</v>
      </c>
      <c r="E3">
        <v>-2.6195172686129808E-3</v>
      </c>
      <c r="F3" s="3">
        <v>8.1468462929324997E-2</v>
      </c>
      <c r="G3" s="3">
        <v>-0.10569297433364803</v>
      </c>
    </row>
    <row r="4" spans="1:7" x14ac:dyDescent="0.25">
      <c r="A4" t="s">
        <v>223</v>
      </c>
      <c r="B4">
        <v>57</v>
      </c>
      <c r="C4">
        <v>9.378869435749948E-5</v>
      </c>
      <c r="D4">
        <v>7.1977901084030262E-35</v>
      </c>
      <c r="E4">
        <v>-2.63408781029284E-3</v>
      </c>
      <c r="F4" s="3">
        <v>2.4504984601015495E-2</v>
      </c>
      <c r="G4" s="3">
        <v>-0.10071857009963354</v>
      </c>
    </row>
    <row r="5" spans="1:7" x14ac:dyDescent="0.25">
      <c r="A5" t="s">
        <v>224</v>
      </c>
      <c r="B5">
        <v>57</v>
      </c>
      <c r="C5">
        <v>9.5027360657695681E-5</v>
      </c>
      <c r="D5">
        <v>-1.4261420036356247E-34</v>
      </c>
      <c r="E5">
        <v>-2.7002575807273388E-3</v>
      </c>
      <c r="F5" s="3">
        <v>-0.2044515254579479</v>
      </c>
      <c r="G5" s="3">
        <v>-7.8128113722289144E-2</v>
      </c>
    </row>
    <row r="6" spans="1:7" x14ac:dyDescent="0.25">
      <c r="A6" t="s">
        <v>221</v>
      </c>
      <c r="B6">
        <v>57</v>
      </c>
      <c r="C6">
        <v>-4.2000363464467227E-5</v>
      </c>
      <c r="D6">
        <v>5.9221593657193969E-34</v>
      </c>
      <c r="E6">
        <v>-2.7104658074676991E-3</v>
      </c>
      <c r="F6" s="3">
        <v>1.6650201989698844E-2</v>
      </c>
      <c r="G6" s="3">
        <v>-7.4643010187036174E-2</v>
      </c>
    </row>
    <row r="7" spans="1:7" x14ac:dyDescent="0.25">
      <c r="A7" t="s">
        <v>362</v>
      </c>
      <c r="B7">
        <v>57</v>
      </c>
      <c r="C7">
        <v>-1.9251303456258029E-4</v>
      </c>
      <c r="D7">
        <v>1.2309821841204112E-33</v>
      </c>
      <c r="E7">
        <v>-2.7199957985430956E-3</v>
      </c>
      <c r="F7" s="3">
        <v>9.0794781113165517E-3</v>
      </c>
      <c r="G7" s="3">
        <v>-7.1389457299493073E-2</v>
      </c>
    </row>
    <row r="8" spans="1:7" x14ac:dyDescent="0.25">
      <c r="A8" t="s">
        <v>360</v>
      </c>
      <c r="B8">
        <v>57</v>
      </c>
      <c r="C8">
        <v>-2.2022193297743797E-4</v>
      </c>
      <c r="D8">
        <v>1.2089105328092958E-33</v>
      </c>
      <c r="E8">
        <v>-2.7279360219836235E-3</v>
      </c>
      <c r="F8" s="3">
        <v>1.1924644343687478E-2</v>
      </c>
      <c r="G8" s="3">
        <v>-6.8678653406993945E-2</v>
      </c>
    </row>
    <row r="9" spans="1:7" x14ac:dyDescent="0.25">
      <c r="A9" t="s">
        <v>219</v>
      </c>
      <c r="B9">
        <v>57</v>
      </c>
      <c r="C9">
        <v>-1.9170835730619729E-4</v>
      </c>
      <c r="D9">
        <v>9.5880721194056103E-34</v>
      </c>
      <c r="E9">
        <v>-2.7335626073181629E-3</v>
      </c>
      <c r="F9" s="3">
        <v>1.5790029608715627E-2</v>
      </c>
      <c r="G9" s="3">
        <v>-6.6757728946795894E-2</v>
      </c>
    </row>
    <row r="10" spans="1:7" x14ac:dyDescent="0.25">
      <c r="A10" t="s">
        <v>359</v>
      </c>
      <c r="B10">
        <v>57</v>
      </c>
      <c r="C10">
        <v>-2.3071239411365241E-4</v>
      </c>
      <c r="D10">
        <v>1.1842930178736885E-33</v>
      </c>
      <c r="E10">
        <v>-2.7363074477761984E-3</v>
      </c>
      <c r="F10" s="3">
        <v>-3.0687764394443477E-3</v>
      </c>
      <c r="G10" s="3">
        <v>-6.5820636401017749E-2</v>
      </c>
    </row>
    <row r="11" spans="1:7" x14ac:dyDescent="0.25">
      <c r="A11" t="s">
        <v>218</v>
      </c>
      <c r="B11">
        <v>57</v>
      </c>
      <c r="C11">
        <v>-2.3606438480783257E-4</v>
      </c>
      <c r="D11">
        <v>1.0472559068357417E-33</v>
      </c>
      <c r="E11">
        <v>-2.7409214526414871E-3</v>
      </c>
      <c r="F11" s="3">
        <v>-2.6920346743196789E-3</v>
      </c>
      <c r="G11" s="3">
        <v>-6.4245408393579825E-2</v>
      </c>
    </row>
    <row r="12" spans="1:7" x14ac:dyDescent="0.25">
      <c r="A12" t="s">
        <v>363</v>
      </c>
      <c r="B12">
        <v>57</v>
      </c>
      <c r="C12">
        <v>-1.5568925300613046E-4</v>
      </c>
      <c r="D12">
        <v>1.1328088448660686E-33</v>
      </c>
      <c r="E12">
        <v>-2.7449182234704494E-3</v>
      </c>
      <c r="F12" s="3">
        <v>3.3038408424179405E-2</v>
      </c>
      <c r="G12" s="3">
        <v>-6.2880904988640671E-2</v>
      </c>
    </row>
    <row r="13" spans="1:7" x14ac:dyDescent="0.25">
      <c r="A13" t="s">
        <v>216</v>
      </c>
      <c r="B13">
        <v>57</v>
      </c>
      <c r="C13">
        <v>-2.6511051692068577E-4</v>
      </c>
      <c r="D13">
        <v>1.067027997323061E-33</v>
      </c>
      <c r="E13">
        <v>-2.7493082452565432E-3</v>
      </c>
      <c r="F13" s="3">
        <v>4.4183288306073737E-3</v>
      </c>
      <c r="G13" s="3">
        <v>-6.138214513193975E-2</v>
      </c>
    </row>
    <row r="14" spans="1:7" x14ac:dyDescent="0.25">
      <c r="A14" t="s">
        <v>358</v>
      </c>
      <c r="B14">
        <v>57</v>
      </c>
      <c r="C14">
        <v>-2.4441719870083034E-4</v>
      </c>
      <c r="D14">
        <v>1.1546961823363949E-33</v>
      </c>
      <c r="E14">
        <v>-2.7512856759130955E-3</v>
      </c>
      <c r="F14" s="3">
        <v>-5.4738834808456625E-3</v>
      </c>
      <c r="G14" s="3">
        <v>-6.0707047414466357E-2</v>
      </c>
    </row>
    <row r="15" spans="1:7" x14ac:dyDescent="0.25">
      <c r="A15" t="s">
        <v>222</v>
      </c>
      <c r="B15">
        <v>57</v>
      </c>
      <c r="C15">
        <v>-3.5986864531878382E-5</v>
      </c>
      <c r="D15">
        <v>4.9488500432385428E-34</v>
      </c>
      <c r="E15">
        <v>-2.7563597541302443E-3</v>
      </c>
      <c r="F15" s="3">
        <v>-4.6419084192873161E-2</v>
      </c>
      <c r="G15" s="3">
        <v>-5.8974749692001074E-2</v>
      </c>
    </row>
    <row r="16" spans="1:7" x14ac:dyDescent="0.25">
      <c r="A16" t="s">
        <v>215</v>
      </c>
      <c r="B16">
        <v>57</v>
      </c>
      <c r="C16">
        <v>-2.7121114544570446E-4</v>
      </c>
      <c r="D16">
        <v>1.0435684361585099E-33</v>
      </c>
      <c r="E16">
        <v>-2.7596491854637861E-3</v>
      </c>
      <c r="F16" s="3">
        <v>-3.7612880349391425E-3</v>
      </c>
      <c r="G16" s="3">
        <v>-5.7851733025044275E-2</v>
      </c>
    </row>
    <row r="17" spans="1:7" x14ac:dyDescent="0.25">
      <c r="A17" t="s">
        <v>361</v>
      </c>
      <c r="B17">
        <v>57</v>
      </c>
      <c r="C17">
        <v>-2.0756995945703241E-4</v>
      </c>
      <c r="D17">
        <v>1.1753689953700318E-33</v>
      </c>
      <c r="E17">
        <v>-2.7608582749962807E-3</v>
      </c>
      <c r="F17" s="3">
        <v>-1.502299248957375E-2</v>
      </c>
      <c r="G17" s="3">
        <v>-5.7438948090764358E-2</v>
      </c>
    </row>
    <row r="18" spans="1:7" x14ac:dyDescent="0.25">
      <c r="A18" t="s">
        <v>217</v>
      </c>
      <c r="B18">
        <v>57</v>
      </c>
      <c r="C18">
        <v>-2.4135307467076927E-4</v>
      </c>
      <c r="D18">
        <v>1.0739467917681079E-33</v>
      </c>
      <c r="E18">
        <v>-2.7615095023065805E-3</v>
      </c>
      <c r="F18" s="3">
        <v>-7.5113606941389216E-3</v>
      </c>
      <c r="G18" s="3">
        <v>-5.7216618134827341E-2</v>
      </c>
    </row>
    <row r="19" spans="1:7" x14ac:dyDescent="0.25">
      <c r="A19" t="s">
        <v>214</v>
      </c>
      <c r="B19">
        <v>57</v>
      </c>
      <c r="C19">
        <v>-2.7172072441317141E-4</v>
      </c>
      <c r="D19">
        <v>1.007226926276885E-33</v>
      </c>
      <c r="E19">
        <v>-2.774978987872601E-3</v>
      </c>
      <c r="F19" s="3">
        <v>-5.5549823106369007E-3</v>
      </c>
      <c r="G19" s="3">
        <v>-5.2618116068001181E-2</v>
      </c>
    </row>
    <row r="20" spans="1:7" x14ac:dyDescent="0.25">
      <c r="A20" t="s">
        <v>220</v>
      </c>
      <c r="B20">
        <v>57</v>
      </c>
      <c r="C20">
        <v>-1.4237973664421588E-4</v>
      </c>
      <c r="D20">
        <v>8.311432908179796E-34</v>
      </c>
      <c r="E20">
        <v>-2.7774181216955185E-3</v>
      </c>
      <c r="F20" s="3">
        <v>-2.4701405213582397E-2</v>
      </c>
      <c r="G20" s="3">
        <v>-5.1785392214445308E-2</v>
      </c>
    </row>
    <row r="21" spans="1:7" x14ac:dyDescent="0.25">
      <c r="A21" t="s">
        <v>368</v>
      </c>
      <c r="B21">
        <v>57</v>
      </c>
      <c r="C21">
        <v>5.527171742869541E-5</v>
      </c>
      <c r="D21">
        <v>3.6798839173054691E-34</v>
      </c>
      <c r="E21">
        <v>-2.7955174446105957E-3</v>
      </c>
      <c r="F21" s="3">
        <v>-6.7188018993593404E-2</v>
      </c>
      <c r="G21" s="3">
        <v>-4.560625690707315E-2</v>
      </c>
    </row>
    <row r="22" spans="1:7" x14ac:dyDescent="0.25">
      <c r="A22" t="s">
        <v>366</v>
      </c>
      <c r="B22">
        <v>57</v>
      </c>
      <c r="C22">
        <v>-5.343902375898324E-5</v>
      </c>
      <c r="D22">
        <v>8.4924562831415436E-34</v>
      </c>
      <c r="E22">
        <v>-2.8017133008688688E-3</v>
      </c>
      <c r="F22" s="3">
        <v>2.3313024354946778E-2</v>
      </c>
      <c r="G22" s="3">
        <v>-4.3490982521145388E-2</v>
      </c>
    </row>
    <row r="23" spans="1:7" x14ac:dyDescent="0.25">
      <c r="A23" t="s">
        <v>237</v>
      </c>
      <c r="B23">
        <v>57</v>
      </c>
      <c r="C23">
        <v>-2.8791719159926288E-5</v>
      </c>
      <c r="D23">
        <v>2.0522272614914902E-33</v>
      </c>
      <c r="E23">
        <v>-2.8265530709177256E-3</v>
      </c>
      <c r="F23" s="3">
        <v>1.4462934205242054E-2</v>
      </c>
      <c r="G23" s="3">
        <v>-3.5010648706666821E-2</v>
      </c>
    </row>
    <row r="24" spans="1:7" x14ac:dyDescent="0.25">
      <c r="A24" t="s">
        <v>381</v>
      </c>
      <c r="B24">
        <v>57</v>
      </c>
      <c r="C24">
        <v>-2.8791719159926288E-5</v>
      </c>
      <c r="D24">
        <v>2.0522272614914902E-33</v>
      </c>
      <c r="E24">
        <v>-2.8265530709177256E-3</v>
      </c>
      <c r="F24" s="3">
        <v>1.4462934205242054E-2</v>
      </c>
      <c r="G24" s="3">
        <v>-3.5010648706666821E-2</v>
      </c>
    </row>
    <row r="25" spans="1:7" x14ac:dyDescent="0.25">
      <c r="A25" t="s">
        <v>513</v>
      </c>
      <c r="B25">
        <v>57</v>
      </c>
      <c r="C25">
        <v>-2.8791719159926288E-5</v>
      </c>
      <c r="D25">
        <v>2.0522272614914902E-33</v>
      </c>
      <c r="E25">
        <v>-2.8265530709177256E-3</v>
      </c>
      <c r="F25" s="3">
        <v>8.8715321901239961E-3</v>
      </c>
      <c r="G25" s="3">
        <v>-3.5010648706666821E-2</v>
      </c>
    </row>
    <row r="26" spans="1:7" x14ac:dyDescent="0.25">
      <c r="A26" t="s">
        <v>525</v>
      </c>
      <c r="B26">
        <v>57</v>
      </c>
      <c r="C26">
        <v>-2.8791719159926288E-5</v>
      </c>
      <c r="D26">
        <v>2.0522272614914902E-33</v>
      </c>
      <c r="E26">
        <v>-2.8265530709177256E-3</v>
      </c>
      <c r="F26" s="3">
        <v>1.4462934205242054E-2</v>
      </c>
      <c r="G26" s="3">
        <v>-3.5010648706666821E-2</v>
      </c>
    </row>
    <row r="27" spans="1:7" x14ac:dyDescent="0.25">
      <c r="A27" t="s">
        <v>667</v>
      </c>
      <c r="B27">
        <v>57</v>
      </c>
      <c r="C27">
        <v>-2.8791719159926288E-5</v>
      </c>
      <c r="D27">
        <v>2.0522272614914902E-33</v>
      </c>
      <c r="E27">
        <v>-2.8265530709177256E-3</v>
      </c>
      <c r="F27" s="3">
        <v>1.4462934205242054E-2</v>
      </c>
      <c r="G27" s="3">
        <v>-3.5010648706666821E-2</v>
      </c>
    </row>
    <row r="28" spans="1:7" x14ac:dyDescent="0.25">
      <c r="A28" t="s">
        <v>803</v>
      </c>
      <c r="B28">
        <v>57</v>
      </c>
      <c r="C28">
        <v>-2.8791719159926288E-5</v>
      </c>
      <c r="D28">
        <v>2.0522272614914902E-33</v>
      </c>
      <c r="E28">
        <v>-2.8265530709177256E-3</v>
      </c>
      <c r="F28" s="3">
        <v>1.4462934205242054E-2</v>
      </c>
      <c r="G28" s="3">
        <v>-3.5010648706666821E-2</v>
      </c>
    </row>
    <row r="29" spans="1:7" x14ac:dyDescent="0.25">
      <c r="A29" t="s">
        <v>947</v>
      </c>
      <c r="B29">
        <v>57</v>
      </c>
      <c r="C29">
        <v>-2.8791719159926288E-5</v>
      </c>
      <c r="D29">
        <v>2.0522272614914902E-33</v>
      </c>
      <c r="E29">
        <v>-2.8265530709177256E-3</v>
      </c>
      <c r="F29" s="3">
        <v>1.4462934205242054E-2</v>
      </c>
      <c r="G29" s="3">
        <v>-3.5010648706666821E-2</v>
      </c>
    </row>
    <row r="30" spans="1:7" x14ac:dyDescent="0.25">
      <c r="A30" t="s">
        <v>1091</v>
      </c>
      <c r="B30">
        <v>57</v>
      </c>
      <c r="C30">
        <v>-2.8791719159926288E-5</v>
      </c>
      <c r="D30">
        <v>2.0522272614914902E-33</v>
      </c>
      <c r="E30">
        <v>-2.8265530709177256E-3</v>
      </c>
      <c r="F30" s="3">
        <v>1.4462934205242054E-2</v>
      </c>
      <c r="G30" s="3">
        <v>-3.5010648706666821E-2</v>
      </c>
    </row>
    <row r="31" spans="1:7" x14ac:dyDescent="0.25">
      <c r="A31" t="s">
        <v>1235</v>
      </c>
      <c r="B31">
        <v>57</v>
      </c>
      <c r="C31">
        <v>-2.8791719159926288E-5</v>
      </c>
      <c r="D31">
        <v>2.0522272614914902E-33</v>
      </c>
      <c r="E31">
        <v>-2.8265530709177256E-3</v>
      </c>
      <c r="F31" s="3">
        <v>1.4462934205242054E-2</v>
      </c>
      <c r="G31" s="3">
        <v>-3.5010648706666821E-2</v>
      </c>
    </row>
    <row r="32" spans="1:7" x14ac:dyDescent="0.25">
      <c r="A32" t="s">
        <v>1377</v>
      </c>
      <c r="B32">
        <v>57</v>
      </c>
      <c r="C32">
        <v>-2.8791719159926288E-5</v>
      </c>
      <c r="D32">
        <v>2.0522272614914902E-33</v>
      </c>
      <c r="E32">
        <v>-2.8265530709177256E-3</v>
      </c>
      <c r="F32" s="3">
        <v>1.4462934205242054E-2</v>
      </c>
      <c r="G32" s="3">
        <v>-3.5010648706666821E-2</v>
      </c>
    </row>
    <row r="33" spans="1:7" x14ac:dyDescent="0.25">
      <c r="A33" t="s">
        <v>1513</v>
      </c>
      <c r="B33">
        <v>57</v>
      </c>
      <c r="C33">
        <v>-2.8791719159926288E-5</v>
      </c>
      <c r="D33">
        <v>2.0522272614914902E-33</v>
      </c>
      <c r="E33">
        <v>-2.8265530709177256E-3</v>
      </c>
      <c r="F33" s="3">
        <v>1.4462934205242054E-2</v>
      </c>
      <c r="G33" s="3">
        <v>-3.5010648706666821E-2</v>
      </c>
    </row>
    <row r="34" spans="1:7" x14ac:dyDescent="0.25">
      <c r="A34" t="s">
        <v>1657</v>
      </c>
      <c r="B34">
        <v>57</v>
      </c>
      <c r="C34">
        <v>-2.8791719159926288E-5</v>
      </c>
      <c r="D34">
        <v>2.0522272614914902E-33</v>
      </c>
      <c r="E34">
        <v>-2.8265530709177256E-3</v>
      </c>
      <c r="F34" s="3">
        <v>1.4462934205242054E-2</v>
      </c>
      <c r="G34" s="3">
        <v>-3.5010648706666821E-2</v>
      </c>
    </row>
    <row r="35" spans="1:7" x14ac:dyDescent="0.25">
      <c r="A35" t="s">
        <v>365</v>
      </c>
      <c r="B35">
        <v>57</v>
      </c>
      <c r="C35">
        <v>-8.3659440861083567E-5</v>
      </c>
      <c r="D35">
        <v>8.3422400437209558E-34</v>
      </c>
      <c r="E35">
        <v>-2.8286215383559465E-3</v>
      </c>
      <c r="F35" s="3">
        <v>-9.6042080675181555E-3</v>
      </c>
      <c r="G35" s="3">
        <v>-3.4304470898821111E-2</v>
      </c>
    </row>
    <row r="36" spans="1:7" x14ac:dyDescent="0.25">
      <c r="A36" t="s">
        <v>249</v>
      </c>
      <c r="B36">
        <v>57</v>
      </c>
      <c r="C36">
        <v>-3.2166626624530181E-5</v>
      </c>
      <c r="D36">
        <v>2.0473348172691694E-33</v>
      </c>
      <c r="E36">
        <v>-2.8302962891757488E-3</v>
      </c>
      <c r="F36" s="3">
        <v>1.1006954501225255E-2</v>
      </c>
      <c r="G36" s="3">
        <v>-3.3732708520181509E-2</v>
      </c>
    </row>
    <row r="37" spans="1:7" x14ac:dyDescent="0.25">
      <c r="A37" t="s">
        <v>261</v>
      </c>
      <c r="B37">
        <v>57</v>
      </c>
      <c r="C37">
        <v>-3.2166626624530181E-5</v>
      </c>
      <c r="D37">
        <v>2.0473348172691694E-33</v>
      </c>
      <c r="E37">
        <v>-2.8302962891757488E-3</v>
      </c>
      <c r="F37" s="3">
        <v>1.2840512743469911E-2</v>
      </c>
      <c r="G37" s="3">
        <v>-3.3732708520181509E-2</v>
      </c>
    </row>
    <row r="38" spans="1:7" x14ac:dyDescent="0.25">
      <c r="A38" t="s">
        <v>273</v>
      </c>
      <c r="B38">
        <v>57</v>
      </c>
      <c r="C38">
        <v>-3.2166626624530181E-5</v>
      </c>
      <c r="D38">
        <v>2.0473348172691694E-33</v>
      </c>
      <c r="E38">
        <v>-2.8302962891757488E-3</v>
      </c>
      <c r="F38" s="3">
        <v>1.0429377833835579E-2</v>
      </c>
      <c r="G38" s="3">
        <v>-3.3732708520181509E-2</v>
      </c>
    </row>
    <row r="39" spans="1:7" x14ac:dyDescent="0.25">
      <c r="A39" t="s">
        <v>285</v>
      </c>
      <c r="B39">
        <v>57</v>
      </c>
      <c r="C39">
        <v>-3.2166626624530181E-5</v>
      </c>
      <c r="D39">
        <v>2.0473348172691694E-33</v>
      </c>
      <c r="E39">
        <v>-2.8302962891757488E-3</v>
      </c>
      <c r="F39" s="3">
        <v>1.4335640265505992E-2</v>
      </c>
      <c r="G39" s="3">
        <v>-3.3732708520181509E-2</v>
      </c>
    </row>
    <row r="40" spans="1:7" x14ac:dyDescent="0.25">
      <c r="A40" t="s">
        <v>297</v>
      </c>
      <c r="B40">
        <v>57</v>
      </c>
      <c r="C40">
        <v>-3.2166626624530181E-5</v>
      </c>
      <c r="D40">
        <v>2.0473348172691694E-33</v>
      </c>
      <c r="E40">
        <v>-2.8302962891757488E-3</v>
      </c>
      <c r="F40" s="3">
        <v>2.4954869382294874E-2</v>
      </c>
      <c r="G40" s="3">
        <v>-3.3732708520181509E-2</v>
      </c>
    </row>
    <row r="41" spans="1:7" x14ac:dyDescent="0.25">
      <c r="A41" t="s">
        <v>309</v>
      </c>
      <c r="B41">
        <v>57</v>
      </c>
      <c r="C41">
        <v>-3.2166626624530181E-5</v>
      </c>
      <c r="D41">
        <v>2.0473348172691694E-33</v>
      </c>
      <c r="E41">
        <v>-2.8302962891757488E-3</v>
      </c>
      <c r="F41" s="3">
        <v>1.8627147050560438E-2</v>
      </c>
      <c r="G41" s="3">
        <v>-3.3732708520181509E-2</v>
      </c>
    </row>
    <row r="42" spans="1:7" x14ac:dyDescent="0.25">
      <c r="A42" t="s">
        <v>321</v>
      </c>
      <c r="B42">
        <v>57</v>
      </c>
      <c r="C42">
        <v>-3.2166626624530181E-5</v>
      </c>
      <c r="D42">
        <v>2.0473348172691694E-33</v>
      </c>
      <c r="E42">
        <v>-2.8302962891757488E-3</v>
      </c>
      <c r="F42" s="3">
        <v>2.7087416972288322E-2</v>
      </c>
      <c r="G42" s="3">
        <v>-3.3732708520181509E-2</v>
      </c>
    </row>
    <row r="43" spans="1:7" x14ac:dyDescent="0.25">
      <c r="A43" t="s">
        <v>333</v>
      </c>
      <c r="B43">
        <v>57</v>
      </c>
      <c r="C43">
        <v>-3.2166626624530181E-5</v>
      </c>
      <c r="D43">
        <v>2.0473348172691694E-33</v>
      </c>
      <c r="E43">
        <v>-2.8302962891757488E-3</v>
      </c>
      <c r="F43" s="3">
        <v>2.8517760395317813E-2</v>
      </c>
      <c r="G43" s="3">
        <v>-3.3732708520181509E-2</v>
      </c>
    </row>
    <row r="44" spans="1:7" x14ac:dyDescent="0.25">
      <c r="A44" t="s">
        <v>345</v>
      </c>
      <c r="B44">
        <v>57</v>
      </c>
      <c r="C44">
        <v>-3.2166626624530181E-5</v>
      </c>
      <c r="D44">
        <v>2.0473348172691694E-33</v>
      </c>
      <c r="E44">
        <v>-2.8302962891757488E-3</v>
      </c>
      <c r="F44" s="3">
        <v>2.1816433153678247E-2</v>
      </c>
      <c r="G44" s="3">
        <v>-3.3732708520181509E-2</v>
      </c>
    </row>
    <row r="45" spans="1:7" x14ac:dyDescent="0.25">
      <c r="A45" t="s">
        <v>357</v>
      </c>
      <c r="B45">
        <v>57</v>
      </c>
      <c r="C45">
        <v>-3.2166626624530181E-5</v>
      </c>
      <c r="D45">
        <v>2.0473348172691694E-33</v>
      </c>
      <c r="E45">
        <v>-2.8302962891757488E-3</v>
      </c>
      <c r="F45" s="3">
        <v>-2.8717706036262971E-2</v>
      </c>
      <c r="G45" s="3">
        <v>-3.3732708520181509E-2</v>
      </c>
    </row>
    <row r="46" spans="1:7" x14ac:dyDescent="0.25">
      <c r="A46" t="s">
        <v>393</v>
      </c>
      <c r="B46">
        <v>57</v>
      </c>
      <c r="C46">
        <v>-3.2166626624530181E-5</v>
      </c>
      <c r="D46">
        <v>2.0473348172691694E-33</v>
      </c>
      <c r="E46">
        <v>-2.8302962891757488E-3</v>
      </c>
      <c r="F46" s="3">
        <v>1.1006954501225255E-2</v>
      </c>
      <c r="G46" s="3">
        <v>-3.3732708520181509E-2</v>
      </c>
    </row>
    <row r="47" spans="1:7" x14ac:dyDescent="0.25">
      <c r="A47" t="s">
        <v>405</v>
      </c>
      <c r="B47">
        <v>57</v>
      </c>
      <c r="C47">
        <v>-3.2166626624530181E-5</v>
      </c>
      <c r="D47">
        <v>2.0473348172691694E-33</v>
      </c>
      <c r="E47">
        <v>-2.8302962891757488E-3</v>
      </c>
      <c r="F47" s="3">
        <v>1.2840512743469911E-2</v>
      </c>
      <c r="G47" s="3">
        <v>-3.3732708520181509E-2</v>
      </c>
    </row>
    <row r="48" spans="1:7" x14ac:dyDescent="0.25">
      <c r="A48" t="s">
        <v>417</v>
      </c>
      <c r="B48">
        <v>57</v>
      </c>
      <c r="C48">
        <v>-3.2166626624530181E-5</v>
      </c>
      <c r="D48">
        <v>2.0473348172691694E-33</v>
      </c>
      <c r="E48">
        <v>-2.8302962891757488E-3</v>
      </c>
      <c r="F48" s="3">
        <v>1.0429377833835579E-2</v>
      </c>
      <c r="G48" s="3">
        <v>-3.3732708520181509E-2</v>
      </c>
    </row>
    <row r="49" spans="1:7" x14ac:dyDescent="0.25">
      <c r="A49" t="s">
        <v>429</v>
      </c>
      <c r="B49">
        <v>57</v>
      </c>
      <c r="C49">
        <v>-3.2166626624530181E-5</v>
      </c>
      <c r="D49">
        <v>2.0473348172691694E-33</v>
      </c>
      <c r="E49">
        <v>-2.8302962891757488E-3</v>
      </c>
      <c r="F49" s="3">
        <v>1.4335640265505992E-2</v>
      </c>
      <c r="G49" s="3">
        <v>-3.3732708520181509E-2</v>
      </c>
    </row>
    <row r="50" spans="1:7" x14ac:dyDescent="0.25">
      <c r="A50" t="s">
        <v>441</v>
      </c>
      <c r="B50">
        <v>57</v>
      </c>
      <c r="C50">
        <v>-3.2166626624530181E-5</v>
      </c>
      <c r="D50">
        <v>2.0473348172691694E-33</v>
      </c>
      <c r="E50">
        <v>-2.8302962891757488E-3</v>
      </c>
      <c r="F50" s="3">
        <v>2.4954869382294874E-2</v>
      </c>
      <c r="G50" s="3">
        <v>-3.3732708520181509E-2</v>
      </c>
    </row>
    <row r="51" spans="1:7" x14ac:dyDescent="0.25">
      <c r="A51" t="s">
        <v>453</v>
      </c>
      <c r="B51">
        <v>57</v>
      </c>
      <c r="C51">
        <v>-3.2166626624530181E-5</v>
      </c>
      <c r="D51">
        <v>2.0473348172691694E-33</v>
      </c>
      <c r="E51">
        <v>-2.8302962891757488E-3</v>
      </c>
      <c r="F51" s="3">
        <v>1.8627147050560438E-2</v>
      </c>
      <c r="G51" s="3">
        <v>-3.3732708520181509E-2</v>
      </c>
    </row>
    <row r="52" spans="1:7" x14ac:dyDescent="0.25">
      <c r="A52" t="s">
        <v>465</v>
      </c>
      <c r="B52">
        <v>57</v>
      </c>
      <c r="C52">
        <v>-3.2166626624530181E-5</v>
      </c>
      <c r="D52">
        <v>2.0473348172691694E-33</v>
      </c>
      <c r="E52">
        <v>-2.8302962891757488E-3</v>
      </c>
      <c r="F52" s="3">
        <v>2.7087416972288322E-2</v>
      </c>
      <c r="G52" s="3">
        <v>-3.3732708520181509E-2</v>
      </c>
    </row>
    <row r="53" spans="1:7" x14ac:dyDescent="0.25">
      <c r="A53" t="s">
        <v>477</v>
      </c>
      <c r="B53">
        <v>57</v>
      </c>
      <c r="C53">
        <v>-3.2166626624530181E-5</v>
      </c>
      <c r="D53">
        <v>2.0473348172691694E-33</v>
      </c>
      <c r="E53">
        <v>-2.8302962891757488E-3</v>
      </c>
      <c r="F53" s="3">
        <v>2.8517760395317813E-2</v>
      </c>
      <c r="G53" s="3">
        <v>-3.3732708520181509E-2</v>
      </c>
    </row>
    <row r="54" spans="1:7" x14ac:dyDescent="0.25">
      <c r="A54" t="s">
        <v>489</v>
      </c>
      <c r="B54">
        <v>57</v>
      </c>
      <c r="C54">
        <v>-3.2166626624530181E-5</v>
      </c>
      <c r="D54">
        <v>2.0473348172691694E-33</v>
      </c>
      <c r="E54">
        <v>-2.8302962891757488E-3</v>
      </c>
      <c r="F54" s="3">
        <v>2.1816433153678247E-2</v>
      </c>
      <c r="G54" s="3">
        <v>-3.3732708520181509E-2</v>
      </c>
    </row>
    <row r="55" spans="1:7" x14ac:dyDescent="0.25">
      <c r="A55" t="s">
        <v>501</v>
      </c>
      <c r="B55">
        <v>57</v>
      </c>
      <c r="C55">
        <v>-3.2166626624530181E-5</v>
      </c>
      <c r="D55">
        <v>2.0473348172691694E-33</v>
      </c>
      <c r="E55">
        <v>-2.8302962891757488E-3</v>
      </c>
      <c r="F55" s="3">
        <v>7.5589758419256636E-3</v>
      </c>
      <c r="G55" s="3">
        <v>-3.3732708520181509E-2</v>
      </c>
    </row>
    <row r="56" spans="1:7" x14ac:dyDescent="0.25">
      <c r="A56" t="s">
        <v>537</v>
      </c>
      <c r="B56">
        <v>57</v>
      </c>
      <c r="C56">
        <v>-3.2166626624530181E-5</v>
      </c>
      <c r="D56">
        <v>2.0473348172691694E-33</v>
      </c>
      <c r="E56">
        <v>-2.8302962891757488E-3</v>
      </c>
      <c r="F56" s="3">
        <v>1.1006954501225255E-2</v>
      </c>
      <c r="G56" s="3">
        <v>-3.3732708520181509E-2</v>
      </c>
    </row>
    <row r="57" spans="1:7" x14ac:dyDescent="0.25">
      <c r="A57" t="s">
        <v>549</v>
      </c>
      <c r="B57">
        <v>57</v>
      </c>
      <c r="C57">
        <v>-3.2166626624530181E-5</v>
      </c>
      <c r="D57">
        <v>2.0473348172691694E-33</v>
      </c>
      <c r="E57">
        <v>-2.8302962891757488E-3</v>
      </c>
      <c r="F57" s="3">
        <v>1.2840512743469911E-2</v>
      </c>
      <c r="G57" s="3">
        <v>-3.3732708520181509E-2</v>
      </c>
    </row>
    <row r="58" spans="1:7" x14ac:dyDescent="0.25">
      <c r="A58" t="s">
        <v>561</v>
      </c>
      <c r="B58">
        <v>57</v>
      </c>
      <c r="C58">
        <v>-3.2166626624530181E-5</v>
      </c>
      <c r="D58">
        <v>2.0473348172691694E-33</v>
      </c>
      <c r="E58">
        <v>-2.8302962891757488E-3</v>
      </c>
      <c r="F58" s="3">
        <v>1.0429377833835579E-2</v>
      </c>
      <c r="G58" s="3">
        <v>-3.3732708520181509E-2</v>
      </c>
    </row>
    <row r="59" spans="1:7" x14ac:dyDescent="0.25">
      <c r="A59" t="s">
        <v>573</v>
      </c>
      <c r="B59">
        <v>57</v>
      </c>
      <c r="C59">
        <v>-3.2166626624530181E-5</v>
      </c>
      <c r="D59">
        <v>2.0473348172691694E-33</v>
      </c>
      <c r="E59">
        <v>-2.8302962891757488E-3</v>
      </c>
      <c r="F59" s="3">
        <v>1.4335640265505992E-2</v>
      </c>
      <c r="G59" s="3">
        <v>-3.3732708520181509E-2</v>
      </c>
    </row>
    <row r="60" spans="1:7" x14ac:dyDescent="0.25">
      <c r="A60" t="s">
        <v>585</v>
      </c>
      <c r="B60">
        <v>57</v>
      </c>
      <c r="C60">
        <v>-3.2166626624530181E-5</v>
      </c>
      <c r="D60">
        <v>2.0473348172691694E-33</v>
      </c>
      <c r="E60">
        <v>-2.8302962891757488E-3</v>
      </c>
      <c r="F60" s="3">
        <v>2.4954869382294874E-2</v>
      </c>
      <c r="G60" s="3">
        <v>-3.3732708520181509E-2</v>
      </c>
    </row>
    <row r="61" spans="1:7" x14ac:dyDescent="0.25">
      <c r="A61" t="s">
        <v>597</v>
      </c>
      <c r="B61">
        <v>57</v>
      </c>
      <c r="C61">
        <v>-3.2166626624530181E-5</v>
      </c>
      <c r="D61">
        <v>2.0473348172691694E-33</v>
      </c>
      <c r="E61">
        <v>-2.8302962891757488E-3</v>
      </c>
      <c r="F61" s="3">
        <v>1.8627147050560438E-2</v>
      </c>
      <c r="G61" s="3">
        <v>-3.3732708520181509E-2</v>
      </c>
    </row>
    <row r="62" spans="1:7" x14ac:dyDescent="0.25">
      <c r="A62" t="s">
        <v>609</v>
      </c>
      <c r="B62">
        <v>57</v>
      </c>
      <c r="C62">
        <v>-3.2166626624530181E-5</v>
      </c>
      <c r="D62">
        <v>2.0473348172691694E-33</v>
      </c>
      <c r="E62">
        <v>-2.8302962891757488E-3</v>
      </c>
      <c r="F62" s="3">
        <v>2.7087416972288322E-2</v>
      </c>
      <c r="G62" s="3">
        <v>-3.3732708520181509E-2</v>
      </c>
    </row>
    <row r="63" spans="1:7" x14ac:dyDescent="0.25">
      <c r="A63" t="s">
        <v>621</v>
      </c>
      <c r="B63">
        <v>57</v>
      </c>
      <c r="C63">
        <v>-3.2166626624530181E-5</v>
      </c>
      <c r="D63">
        <v>2.0473348172691694E-33</v>
      </c>
      <c r="E63">
        <v>-2.8302962891757488E-3</v>
      </c>
      <c r="F63" s="3">
        <v>2.8517760395317813E-2</v>
      </c>
      <c r="G63" s="3">
        <v>-3.3732708520181509E-2</v>
      </c>
    </row>
    <row r="64" spans="1:7" x14ac:dyDescent="0.25">
      <c r="A64" t="s">
        <v>633</v>
      </c>
      <c r="B64">
        <v>57</v>
      </c>
      <c r="C64">
        <v>-3.2166626624530181E-5</v>
      </c>
      <c r="D64">
        <v>2.0473348172691694E-33</v>
      </c>
      <c r="E64">
        <v>-2.8302962891757488E-3</v>
      </c>
      <c r="F64" s="3">
        <v>2.1816433153678247E-2</v>
      </c>
      <c r="G64" s="3">
        <v>-3.3732708520181509E-2</v>
      </c>
    </row>
    <row r="65" spans="1:7" x14ac:dyDescent="0.25">
      <c r="A65" t="s">
        <v>645</v>
      </c>
      <c r="B65">
        <v>57</v>
      </c>
      <c r="C65">
        <v>-3.2166626624530181E-5</v>
      </c>
      <c r="D65">
        <v>2.0473348172691694E-33</v>
      </c>
      <c r="E65">
        <v>-2.8302962891757488E-3</v>
      </c>
      <c r="F65" s="3">
        <v>1.3008990072629237E-2</v>
      </c>
      <c r="G65" s="3">
        <v>-3.3732708520181509E-2</v>
      </c>
    </row>
    <row r="66" spans="1:7" x14ac:dyDescent="0.25">
      <c r="A66" t="s">
        <v>656</v>
      </c>
      <c r="B66">
        <v>57</v>
      </c>
      <c r="C66">
        <v>-3.2166626624530181E-5</v>
      </c>
      <c r="D66">
        <v>2.0473348172691694E-33</v>
      </c>
      <c r="E66">
        <v>-2.8302962891757488E-3</v>
      </c>
      <c r="F66" s="3">
        <v>7.5589758419256636E-3</v>
      </c>
      <c r="G66" s="3">
        <v>-3.3732708520181509E-2</v>
      </c>
    </row>
    <row r="67" spans="1:7" x14ac:dyDescent="0.25">
      <c r="A67" t="s">
        <v>678</v>
      </c>
      <c r="B67">
        <v>57</v>
      </c>
      <c r="C67">
        <v>-3.2166626624530181E-5</v>
      </c>
      <c r="D67">
        <v>2.0473348172691694E-33</v>
      </c>
      <c r="E67">
        <v>-2.8302962891757488E-3</v>
      </c>
      <c r="F67" s="3">
        <v>1.1006954501225255E-2</v>
      </c>
      <c r="G67" s="3">
        <v>-3.3732708520181509E-2</v>
      </c>
    </row>
    <row r="68" spans="1:7" x14ac:dyDescent="0.25">
      <c r="A68" t="s">
        <v>689</v>
      </c>
      <c r="B68">
        <v>57</v>
      </c>
      <c r="C68">
        <v>-3.2166626624530181E-5</v>
      </c>
      <c r="D68">
        <v>2.0473348172691694E-33</v>
      </c>
      <c r="E68">
        <v>-2.8302962891757488E-3</v>
      </c>
      <c r="F68" s="3">
        <v>1.2840512743469911E-2</v>
      </c>
      <c r="G68" s="3">
        <v>-3.3732708520181509E-2</v>
      </c>
    </row>
    <row r="69" spans="1:7" x14ac:dyDescent="0.25">
      <c r="A69" t="s">
        <v>700</v>
      </c>
      <c r="B69">
        <v>57</v>
      </c>
      <c r="C69">
        <v>-3.2166626624530181E-5</v>
      </c>
      <c r="D69">
        <v>2.0473348172691694E-33</v>
      </c>
      <c r="E69">
        <v>-2.8302962891757488E-3</v>
      </c>
      <c r="F69" s="3">
        <v>1.0429377833835579E-2</v>
      </c>
      <c r="G69" s="3">
        <v>-3.3732708520181509E-2</v>
      </c>
    </row>
    <row r="70" spans="1:7" x14ac:dyDescent="0.25">
      <c r="A70" t="s">
        <v>711</v>
      </c>
      <c r="B70">
        <v>57</v>
      </c>
      <c r="C70">
        <v>-3.2166626624530181E-5</v>
      </c>
      <c r="D70">
        <v>2.0473348172691694E-33</v>
      </c>
      <c r="E70">
        <v>-2.8302962891757488E-3</v>
      </c>
      <c r="F70" s="3">
        <v>1.4335640265505992E-2</v>
      </c>
      <c r="G70" s="3">
        <v>-3.3732708520181509E-2</v>
      </c>
    </row>
    <row r="71" spans="1:7" x14ac:dyDescent="0.25">
      <c r="A71" t="s">
        <v>722</v>
      </c>
      <c r="B71">
        <v>57</v>
      </c>
      <c r="C71">
        <v>-3.2166626624530181E-5</v>
      </c>
      <c r="D71">
        <v>2.0473348172691694E-33</v>
      </c>
      <c r="E71">
        <v>-2.8302962891757488E-3</v>
      </c>
      <c r="F71" s="3">
        <v>2.4954869382294874E-2</v>
      </c>
      <c r="G71" s="3">
        <v>-3.3732708520181509E-2</v>
      </c>
    </row>
    <row r="72" spans="1:7" x14ac:dyDescent="0.25">
      <c r="A72" t="s">
        <v>733</v>
      </c>
      <c r="B72">
        <v>57</v>
      </c>
      <c r="C72">
        <v>-3.2166626624530181E-5</v>
      </c>
      <c r="D72">
        <v>2.0473348172691694E-33</v>
      </c>
      <c r="E72">
        <v>-2.8302962891757488E-3</v>
      </c>
      <c r="F72" s="3">
        <v>1.8627147050560438E-2</v>
      </c>
      <c r="G72" s="3">
        <v>-3.3732708520181509E-2</v>
      </c>
    </row>
    <row r="73" spans="1:7" x14ac:dyDescent="0.25">
      <c r="A73" t="s">
        <v>744</v>
      </c>
      <c r="B73">
        <v>57</v>
      </c>
      <c r="C73">
        <v>-3.2166626624530181E-5</v>
      </c>
      <c r="D73">
        <v>2.0473348172691694E-33</v>
      </c>
      <c r="E73">
        <v>-2.8302962891757488E-3</v>
      </c>
      <c r="F73" s="3">
        <v>2.7087416972288322E-2</v>
      </c>
      <c r="G73" s="3">
        <v>-3.3732708520181509E-2</v>
      </c>
    </row>
    <row r="74" spans="1:7" x14ac:dyDescent="0.25">
      <c r="A74" t="s">
        <v>755</v>
      </c>
      <c r="B74">
        <v>57</v>
      </c>
      <c r="C74">
        <v>-3.2166626624530181E-5</v>
      </c>
      <c r="D74">
        <v>2.0473348172691694E-33</v>
      </c>
      <c r="E74">
        <v>-2.8302962891757488E-3</v>
      </c>
      <c r="F74" s="3">
        <v>2.8517760395317813E-2</v>
      </c>
      <c r="G74" s="3">
        <v>-3.3732708520181509E-2</v>
      </c>
    </row>
    <row r="75" spans="1:7" x14ac:dyDescent="0.25">
      <c r="A75" t="s">
        <v>767</v>
      </c>
      <c r="B75">
        <v>57</v>
      </c>
      <c r="C75">
        <v>-3.2166626624530181E-5</v>
      </c>
      <c r="D75">
        <v>2.0473348172691694E-33</v>
      </c>
      <c r="E75">
        <v>-2.8302962891757488E-3</v>
      </c>
      <c r="F75" s="3">
        <v>2.1816433153678247E-2</v>
      </c>
      <c r="G75" s="3">
        <v>-3.3732708520181509E-2</v>
      </c>
    </row>
    <row r="76" spans="1:7" x14ac:dyDescent="0.25">
      <c r="A76" t="s">
        <v>779</v>
      </c>
      <c r="B76">
        <v>57</v>
      </c>
      <c r="C76">
        <v>-3.2166626624530181E-5</v>
      </c>
      <c r="D76">
        <v>2.0473348172691694E-33</v>
      </c>
      <c r="E76">
        <v>-2.8302962891757488E-3</v>
      </c>
      <c r="F76" s="3">
        <v>1.3157782578478563E-2</v>
      </c>
      <c r="G76" s="3">
        <v>-3.3732708520181509E-2</v>
      </c>
    </row>
    <row r="77" spans="1:7" x14ac:dyDescent="0.25">
      <c r="A77" t="s">
        <v>791</v>
      </c>
      <c r="B77">
        <v>57</v>
      </c>
      <c r="C77">
        <v>-3.2166626624530181E-5</v>
      </c>
      <c r="D77">
        <v>2.0473348172691694E-33</v>
      </c>
      <c r="E77">
        <v>-2.8302962891757488E-3</v>
      </c>
      <c r="F77" s="3">
        <v>7.5589758419256636E-3</v>
      </c>
      <c r="G77" s="3">
        <v>-3.3732708520181509E-2</v>
      </c>
    </row>
    <row r="78" spans="1:7" x14ac:dyDescent="0.25">
      <c r="A78" t="s">
        <v>815</v>
      </c>
      <c r="B78">
        <v>57</v>
      </c>
      <c r="C78">
        <v>-3.2166626624530181E-5</v>
      </c>
      <c r="D78">
        <v>2.0473348172691694E-33</v>
      </c>
      <c r="E78">
        <v>-2.8302962891757488E-3</v>
      </c>
      <c r="F78" s="3">
        <v>1.1006954501225255E-2</v>
      </c>
      <c r="G78" s="3">
        <v>-3.3732708520181509E-2</v>
      </c>
    </row>
    <row r="79" spans="1:7" x14ac:dyDescent="0.25">
      <c r="A79" t="s">
        <v>827</v>
      </c>
      <c r="B79">
        <v>57</v>
      </c>
      <c r="C79">
        <v>-3.2166626624530181E-5</v>
      </c>
      <c r="D79">
        <v>2.0473348172691694E-33</v>
      </c>
      <c r="E79">
        <v>-2.8302962891757488E-3</v>
      </c>
      <c r="F79" s="3">
        <v>1.2840512743469911E-2</v>
      </c>
      <c r="G79" s="3">
        <v>-3.3732708520181509E-2</v>
      </c>
    </row>
    <row r="80" spans="1:7" x14ac:dyDescent="0.25">
      <c r="A80" t="s">
        <v>839</v>
      </c>
      <c r="B80">
        <v>57</v>
      </c>
      <c r="C80">
        <v>-3.2166626624530181E-5</v>
      </c>
      <c r="D80">
        <v>2.0473348172691694E-33</v>
      </c>
      <c r="E80">
        <v>-2.8302962891757488E-3</v>
      </c>
      <c r="F80" s="3">
        <v>1.0429377833835579E-2</v>
      </c>
      <c r="G80" s="3">
        <v>-3.3732708520181509E-2</v>
      </c>
    </row>
    <row r="81" spans="1:7" x14ac:dyDescent="0.25">
      <c r="A81" t="s">
        <v>851</v>
      </c>
      <c r="B81">
        <v>57</v>
      </c>
      <c r="C81">
        <v>-3.2166626624530181E-5</v>
      </c>
      <c r="D81">
        <v>2.0473348172691694E-33</v>
      </c>
      <c r="E81">
        <v>-2.8302962891757488E-3</v>
      </c>
      <c r="F81" s="3">
        <v>1.4335640265505992E-2</v>
      </c>
      <c r="G81" s="3">
        <v>-3.3732708520181509E-2</v>
      </c>
    </row>
    <row r="82" spans="1:7" x14ac:dyDescent="0.25">
      <c r="A82" t="s">
        <v>863</v>
      </c>
      <c r="B82">
        <v>57</v>
      </c>
      <c r="C82">
        <v>-3.2166626624530181E-5</v>
      </c>
      <c r="D82">
        <v>2.0473348172691694E-33</v>
      </c>
      <c r="E82">
        <v>-2.8302962891757488E-3</v>
      </c>
      <c r="F82" s="3">
        <v>2.4954869382294874E-2</v>
      </c>
      <c r="G82" s="3">
        <v>-3.3732708520181509E-2</v>
      </c>
    </row>
    <row r="83" spans="1:7" x14ac:dyDescent="0.25">
      <c r="A83" t="s">
        <v>875</v>
      </c>
      <c r="B83">
        <v>57</v>
      </c>
      <c r="C83">
        <v>-3.2166626624530181E-5</v>
      </c>
      <c r="D83">
        <v>2.0473348172691694E-33</v>
      </c>
      <c r="E83">
        <v>-2.8302962891757488E-3</v>
      </c>
      <c r="F83" s="3">
        <v>1.8627147050560438E-2</v>
      </c>
      <c r="G83" s="3">
        <v>-3.3732708520181509E-2</v>
      </c>
    </row>
    <row r="84" spans="1:7" x14ac:dyDescent="0.25">
      <c r="A84" t="s">
        <v>887</v>
      </c>
      <c r="B84">
        <v>57</v>
      </c>
      <c r="C84">
        <v>-3.2166626624530181E-5</v>
      </c>
      <c r="D84">
        <v>2.0473348172691694E-33</v>
      </c>
      <c r="E84">
        <v>-2.8302962891757488E-3</v>
      </c>
      <c r="F84" s="3">
        <v>2.7087416972288322E-2</v>
      </c>
      <c r="G84" s="3">
        <v>-3.3732708520181509E-2</v>
      </c>
    </row>
    <row r="85" spans="1:7" x14ac:dyDescent="0.25">
      <c r="A85" t="s">
        <v>899</v>
      </c>
      <c r="B85">
        <v>57</v>
      </c>
      <c r="C85">
        <v>-3.2166626624530181E-5</v>
      </c>
      <c r="D85">
        <v>2.0473348172691694E-33</v>
      </c>
      <c r="E85">
        <v>-2.8302962891757488E-3</v>
      </c>
      <c r="F85" s="3">
        <v>2.8517760395317813E-2</v>
      </c>
      <c r="G85" s="3">
        <v>-3.3732708520181509E-2</v>
      </c>
    </row>
    <row r="86" spans="1:7" x14ac:dyDescent="0.25">
      <c r="A86" t="s">
        <v>911</v>
      </c>
      <c r="B86">
        <v>57</v>
      </c>
      <c r="C86">
        <v>-3.2166626624530181E-5</v>
      </c>
      <c r="D86">
        <v>2.0473348172691694E-33</v>
      </c>
      <c r="E86">
        <v>-2.8302962891757488E-3</v>
      </c>
      <c r="F86" s="3">
        <v>2.1816433153678247E-2</v>
      </c>
      <c r="G86" s="3">
        <v>-3.3732708520181509E-2</v>
      </c>
    </row>
    <row r="87" spans="1:7" x14ac:dyDescent="0.25">
      <c r="A87" t="s">
        <v>923</v>
      </c>
      <c r="B87">
        <v>57</v>
      </c>
      <c r="C87">
        <v>-3.2166626624530181E-5</v>
      </c>
      <c r="D87">
        <v>2.0473348172691694E-33</v>
      </c>
      <c r="E87">
        <v>-2.8302962891757488E-3</v>
      </c>
      <c r="F87" s="3">
        <v>1.3690327438424764E-2</v>
      </c>
      <c r="G87" s="3">
        <v>-3.3732708520181509E-2</v>
      </c>
    </row>
    <row r="88" spans="1:7" x14ac:dyDescent="0.25">
      <c r="A88" t="s">
        <v>935</v>
      </c>
      <c r="B88">
        <v>57</v>
      </c>
      <c r="C88">
        <v>-3.2166626624530181E-5</v>
      </c>
      <c r="D88">
        <v>2.0473348172691694E-33</v>
      </c>
      <c r="E88">
        <v>-2.8302962891757488E-3</v>
      </c>
      <c r="F88" s="3">
        <v>7.5589758419256636E-3</v>
      </c>
      <c r="G88" s="3">
        <v>-3.3732708520181509E-2</v>
      </c>
    </row>
    <row r="89" spans="1:7" x14ac:dyDescent="0.25">
      <c r="A89" t="s">
        <v>959</v>
      </c>
      <c r="B89">
        <v>57</v>
      </c>
      <c r="C89">
        <v>-3.2166626624530181E-5</v>
      </c>
      <c r="D89">
        <v>2.0473348172691694E-33</v>
      </c>
      <c r="E89">
        <v>-2.8302962891757488E-3</v>
      </c>
      <c r="F89" s="3">
        <v>1.1006954501225255E-2</v>
      </c>
      <c r="G89" s="3">
        <v>-3.3732708520181509E-2</v>
      </c>
    </row>
    <row r="90" spans="1:7" x14ac:dyDescent="0.25">
      <c r="A90" t="s">
        <v>971</v>
      </c>
      <c r="B90">
        <v>57</v>
      </c>
      <c r="C90">
        <v>-3.2166626624530181E-5</v>
      </c>
      <c r="D90">
        <v>2.0473348172691694E-33</v>
      </c>
      <c r="E90">
        <v>-2.8302962891757488E-3</v>
      </c>
      <c r="F90" s="3">
        <v>1.2840512743469911E-2</v>
      </c>
      <c r="G90" s="3">
        <v>-3.3732708520181509E-2</v>
      </c>
    </row>
    <row r="91" spans="1:7" x14ac:dyDescent="0.25">
      <c r="A91" t="s">
        <v>983</v>
      </c>
      <c r="B91">
        <v>57</v>
      </c>
      <c r="C91">
        <v>-3.2166626624530181E-5</v>
      </c>
      <c r="D91">
        <v>2.0473348172691694E-33</v>
      </c>
      <c r="E91">
        <v>-2.8302962891757488E-3</v>
      </c>
      <c r="F91" s="3">
        <v>1.0429377833835579E-2</v>
      </c>
      <c r="G91" s="3">
        <v>-3.3732708520181509E-2</v>
      </c>
    </row>
    <row r="92" spans="1:7" x14ac:dyDescent="0.25">
      <c r="A92" t="s">
        <v>995</v>
      </c>
      <c r="B92">
        <v>57</v>
      </c>
      <c r="C92">
        <v>-3.2166626624530181E-5</v>
      </c>
      <c r="D92">
        <v>2.0473348172691694E-33</v>
      </c>
      <c r="E92">
        <v>-2.8302962891757488E-3</v>
      </c>
      <c r="F92" s="3">
        <v>1.4335640265505992E-2</v>
      </c>
      <c r="G92" s="3">
        <v>-3.3732708520181509E-2</v>
      </c>
    </row>
    <row r="93" spans="1:7" x14ac:dyDescent="0.25">
      <c r="A93" t="s">
        <v>1007</v>
      </c>
      <c r="B93">
        <v>57</v>
      </c>
      <c r="C93">
        <v>-3.2166626624530181E-5</v>
      </c>
      <c r="D93">
        <v>2.0473348172691694E-33</v>
      </c>
      <c r="E93">
        <v>-2.8302962891757488E-3</v>
      </c>
      <c r="F93" s="3">
        <v>2.4954869382294874E-2</v>
      </c>
      <c r="G93" s="3">
        <v>-3.3732708520181509E-2</v>
      </c>
    </row>
    <row r="94" spans="1:7" x14ac:dyDescent="0.25">
      <c r="A94" t="s">
        <v>1019</v>
      </c>
      <c r="B94">
        <v>57</v>
      </c>
      <c r="C94">
        <v>-3.2166626624530181E-5</v>
      </c>
      <c r="D94">
        <v>2.0473348172691694E-33</v>
      </c>
      <c r="E94">
        <v>-2.8302962891757488E-3</v>
      </c>
      <c r="F94" s="3">
        <v>1.8627147050560438E-2</v>
      </c>
      <c r="G94" s="3">
        <v>-3.3732708520181509E-2</v>
      </c>
    </row>
    <row r="95" spans="1:7" x14ac:dyDescent="0.25">
      <c r="A95" t="s">
        <v>1031</v>
      </c>
      <c r="B95">
        <v>57</v>
      </c>
      <c r="C95">
        <v>-3.2166626624530181E-5</v>
      </c>
      <c r="D95">
        <v>2.0473348172691694E-33</v>
      </c>
      <c r="E95">
        <v>-2.8302962891757488E-3</v>
      </c>
      <c r="F95" s="3">
        <v>2.7087416972288322E-2</v>
      </c>
      <c r="G95" s="3">
        <v>-3.3732708520181509E-2</v>
      </c>
    </row>
    <row r="96" spans="1:7" x14ac:dyDescent="0.25">
      <c r="A96" t="s">
        <v>1043</v>
      </c>
      <c r="B96">
        <v>57</v>
      </c>
      <c r="C96">
        <v>-3.2166626624530181E-5</v>
      </c>
      <c r="D96">
        <v>2.0473348172691694E-33</v>
      </c>
      <c r="E96">
        <v>-2.8302962891757488E-3</v>
      </c>
      <c r="F96" s="3">
        <v>2.8517760395317813E-2</v>
      </c>
      <c r="G96" s="3">
        <v>-3.3732708520181509E-2</v>
      </c>
    </row>
    <row r="97" spans="1:7" x14ac:dyDescent="0.25">
      <c r="A97" t="s">
        <v>1055</v>
      </c>
      <c r="B97">
        <v>57</v>
      </c>
      <c r="C97">
        <v>-3.2166626624530181E-5</v>
      </c>
      <c r="D97">
        <v>2.0473348172691694E-33</v>
      </c>
      <c r="E97">
        <v>-2.8302962891757488E-3</v>
      </c>
      <c r="F97" s="3">
        <v>2.1816433153678247E-2</v>
      </c>
      <c r="G97" s="3">
        <v>-3.3732708520181509E-2</v>
      </c>
    </row>
    <row r="98" spans="1:7" x14ac:dyDescent="0.25">
      <c r="A98" t="s">
        <v>1067</v>
      </c>
      <c r="B98">
        <v>57</v>
      </c>
      <c r="C98">
        <v>-3.2166626624530181E-5</v>
      </c>
      <c r="D98">
        <v>2.0473348172691694E-33</v>
      </c>
      <c r="E98">
        <v>-2.8302962891757488E-3</v>
      </c>
      <c r="F98" s="3">
        <v>1.1006954501225255E-2</v>
      </c>
      <c r="G98" s="3">
        <v>-3.3732708520181509E-2</v>
      </c>
    </row>
    <row r="99" spans="1:7" x14ac:dyDescent="0.25">
      <c r="A99" t="s">
        <v>1079</v>
      </c>
      <c r="B99">
        <v>57</v>
      </c>
      <c r="C99">
        <v>-3.2166626624530181E-5</v>
      </c>
      <c r="D99">
        <v>2.0473348172691694E-33</v>
      </c>
      <c r="E99">
        <v>-2.8302962891757488E-3</v>
      </c>
      <c r="F99" s="3">
        <v>7.5589758419256636E-3</v>
      </c>
      <c r="G99" s="3">
        <v>-3.3732708520181509E-2</v>
      </c>
    </row>
    <row r="100" spans="1:7" x14ac:dyDescent="0.25">
      <c r="A100" t="s">
        <v>1103</v>
      </c>
      <c r="B100">
        <v>57</v>
      </c>
      <c r="C100">
        <v>-3.2166626624530181E-5</v>
      </c>
      <c r="D100">
        <v>2.0473348172691694E-33</v>
      </c>
      <c r="E100">
        <v>-2.8302962891757488E-3</v>
      </c>
      <c r="F100" s="3">
        <v>1.1006954501225255E-2</v>
      </c>
      <c r="G100" s="3">
        <v>-3.3732708520181509E-2</v>
      </c>
    </row>
    <row r="101" spans="1:7" x14ac:dyDescent="0.25">
      <c r="A101" t="s">
        <v>1115</v>
      </c>
      <c r="B101">
        <v>57</v>
      </c>
      <c r="C101">
        <v>-3.2166626624530181E-5</v>
      </c>
      <c r="D101">
        <v>2.0473348172691694E-33</v>
      </c>
      <c r="E101">
        <v>-2.8302962891757488E-3</v>
      </c>
      <c r="F101" s="3">
        <v>1.2840512743469911E-2</v>
      </c>
      <c r="G101" s="3">
        <v>-3.3732708520181509E-2</v>
      </c>
    </row>
    <row r="102" spans="1:7" x14ac:dyDescent="0.25">
      <c r="A102" t="s">
        <v>1127</v>
      </c>
      <c r="B102">
        <v>57</v>
      </c>
      <c r="C102">
        <v>-3.2166626624530181E-5</v>
      </c>
      <c r="D102">
        <v>2.0473348172691694E-33</v>
      </c>
      <c r="E102">
        <v>-2.8302962891757488E-3</v>
      </c>
      <c r="F102" s="3">
        <v>1.0429377833835579E-2</v>
      </c>
      <c r="G102" s="3">
        <v>-3.3732708520181509E-2</v>
      </c>
    </row>
    <row r="103" spans="1:7" x14ac:dyDescent="0.25">
      <c r="A103" t="s">
        <v>1139</v>
      </c>
      <c r="B103">
        <v>57</v>
      </c>
      <c r="C103">
        <v>-3.2166626624530181E-5</v>
      </c>
      <c r="D103">
        <v>2.0473348172691694E-33</v>
      </c>
      <c r="E103">
        <v>-2.8302962891757488E-3</v>
      </c>
      <c r="F103" s="3">
        <v>1.4335640265505992E-2</v>
      </c>
      <c r="G103" s="3">
        <v>-3.3732708520181509E-2</v>
      </c>
    </row>
    <row r="104" spans="1:7" x14ac:dyDescent="0.25">
      <c r="A104" t="s">
        <v>1151</v>
      </c>
      <c r="B104">
        <v>57</v>
      </c>
      <c r="C104">
        <v>-3.2166626624530181E-5</v>
      </c>
      <c r="D104">
        <v>2.0473348172691694E-33</v>
      </c>
      <c r="E104">
        <v>-2.8302962891757488E-3</v>
      </c>
      <c r="F104" s="3">
        <v>2.4954869382294874E-2</v>
      </c>
      <c r="G104" s="3">
        <v>-3.3732708520181509E-2</v>
      </c>
    </row>
    <row r="105" spans="1:7" x14ac:dyDescent="0.25">
      <c r="A105" t="s">
        <v>1163</v>
      </c>
      <c r="B105">
        <v>57</v>
      </c>
      <c r="C105">
        <v>-3.2166626624530181E-5</v>
      </c>
      <c r="D105">
        <v>2.0473348172691694E-33</v>
      </c>
      <c r="E105">
        <v>-2.8302962891757488E-3</v>
      </c>
      <c r="F105" s="3">
        <v>1.8627147050560438E-2</v>
      </c>
      <c r="G105" s="3">
        <v>-3.3732708520181509E-2</v>
      </c>
    </row>
    <row r="106" spans="1:7" x14ac:dyDescent="0.25">
      <c r="A106" t="s">
        <v>1175</v>
      </c>
      <c r="B106">
        <v>57</v>
      </c>
      <c r="C106">
        <v>-3.2166626624530181E-5</v>
      </c>
      <c r="D106">
        <v>2.0473348172691694E-33</v>
      </c>
      <c r="E106">
        <v>-2.8302962891757488E-3</v>
      </c>
      <c r="F106" s="3">
        <v>2.7087416972288322E-2</v>
      </c>
      <c r="G106" s="3">
        <v>-3.3732708520181509E-2</v>
      </c>
    </row>
    <row r="107" spans="1:7" x14ac:dyDescent="0.25">
      <c r="A107" t="s">
        <v>1187</v>
      </c>
      <c r="B107">
        <v>57</v>
      </c>
      <c r="C107">
        <v>-3.2166626624530181E-5</v>
      </c>
      <c r="D107">
        <v>2.0473348172691694E-33</v>
      </c>
      <c r="E107">
        <v>-2.8302962891757488E-3</v>
      </c>
      <c r="F107" s="3">
        <v>2.8517760395317813E-2</v>
      </c>
      <c r="G107" s="3">
        <v>-3.3732708520181509E-2</v>
      </c>
    </row>
    <row r="108" spans="1:7" x14ac:dyDescent="0.25">
      <c r="A108" t="s">
        <v>1199</v>
      </c>
      <c r="B108">
        <v>57</v>
      </c>
      <c r="C108">
        <v>-3.2166626624530181E-5</v>
      </c>
      <c r="D108">
        <v>2.0473348172691694E-33</v>
      </c>
      <c r="E108">
        <v>-2.8302962891757488E-3</v>
      </c>
      <c r="F108" s="3">
        <v>2.1816433153678247E-2</v>
      </c>
      <c r="G108" s="3">
        <v>-3.3732708520181509E-2</v>
      </c>
    </row>
    <row r="109" spans="1:7" x14ac:dyDescent="0.25">
      <c r="A109" t="s">
        <v>1211</v>
      </c>
      <c r="B109">
        <v>57</v>
      </c>
      <c r="C109">
        <v>-3.2166626624530181E-5</v>
      </c>
      <c r="D109">
        <v>2.0473348172691694E-33</v>
      </c>
      <c r="E109">
        <v>-2.8302962891757488E-3</v>
      </c>
      <c r="F109" s="3">
        <v>1.1715725071310194E-2</v>
      </c>
      <c r="G109" s="3">
        <v>-3.3732708520181509E-2</v>
      </c>
    </row>
    <row r="110" spans="1:7" x14ac:dyDescent="0.25">
      <c r="A110" t="s">
        <v>1223</v>
      </c>
      <c r="B110">
        <v>57</v>
      </c>
      <c r="C110">
        <v>-3.2166626624530181E-5</v>
      </c>
      <c r="D110">
        <v>2.0473348172691694E-33</v>
      </c>
      <c r="E110">
        <v>-2.8302962891757488E-3</v>
      </c>
      <c r="F110" s="3">
        <v>7.5589758419256636E-3</v>
      </c>
      <c r="G110" s="3">
        <v>-3.3732708520181509E-2</v>
      </c>
    </row>
    <row r="111" spans="1:7" x14ac:dyDescent="0.25">
      <c r="A111" t="s">
        <v>1247</v>
      </c>
      <c r="B111">
        <v>57</v>
      </c>
      <c r="C111">
        <v>-3.2166626624530181E-5</v>
      </c>
      <c r="D111">
        <v>2.0473348172691694E-33</v>
      </c>
      <c r="E111">
        <v>-2.8302962891757488E-3</v>
      </c>
      <c r="F111" s="3">
        <v>1.1006954501225255E-2</v>
      </c>
      <c r="G111" s="3">
        <v>-3.3732708520181509E-2</v>
      </c>
    </row>
    <row r="112" spans="1:7" x14ac:dyDescent="0.25">
      <c r="A112" t="s">
        <v>1259</v>
      </c>
      <c r="B112">
        <v>57</v>
      </c>
      <c r="C112">
        <v>-3.2166626624530181E-5</v>
      </c>
      <c r="D112">
        <v>2.0473348172691694E-33</v>
      </c>
      <c r="E112">
        <v>-2.8302962891757488E-3</v>
      </c>
      <c r="F112" s="3">
        <v>1.2840512743469911E-2</v>
      </c>
      <c r="G112" s="3">
        <v>-3.3732708520181509E-2</v>
      </c>
    </row>
    <row r="113" spans="1:7" x14ac:dyDescent="0.25">
      <c r="A113" t="s">
        <v>1271</v>
      </c>
      <c r="B113">
        <v>57</v>
      </c>
      <c r="C113">
        <v>-3.2166626624530181E-5</v>
      </c>
      <c r="D113">
        <v>2.0473348172691694E-33</v>
      </c>
      <c r="E113">
        <v>-2.8302962891757488E-3</v>
      </c>
      <c r="F113" s="3">
        <v>1.0429377833835579E-2</v>
      </c>
      <c r="G113" s="3">
        <v>-3.3732708520181509E-2</v>
      </c>
    </row>
    <row r="114" spans="1:7" x14ac:dyDescent="0.25">
      <c r="A114" t="s">
        <v>1283</v>
      </c>
      <c r="B114">
        <v>57</v>
      </c>
      <c r="C114">
        <v>-3.2166626624530181E-5</v>
      </c>
      <c r="D114">
        <v>2.0473348172691694E-33</v>
      </c>
      <c r="E114">
        <v>-2.8302962891757488E-3</v>
      </c>
      <c r="F114" s="3">
        <v>1.4335640265505992E-2</v>
      </c>
      <c r="G114" s="3">
        <v>-3.3732708520181509E-2</v>
      </c>
    </row>
    <row r="115" spans="1:7" x14ac:dyDescent="0.25">
      <c r="A115" t="s">
        <v>1295</v>
      </c>
      <c r="B115">
        <v>57</v>
      </c>
      <c r="C115">
        <v>-3.2166626624530181E-5</v>
      </c>
      <c r="D115">
        <v>2.0473348172691694E-33</v>
      </c>
      <c r="E115">
        <v>-2.8302962891757488E-3</v>
      </c>
      <c r="F115" s="3">
        <v>2.4954869382294874E-2</v>
      </c>
      <c r="G115" s="3">
        <v>-3.3732708520181509E-2</v>
      </c>
    </row>
    <row r="116" spans="1:7" x14ac:dyDescent="0.25">
      <c r="A116" t="s">
        <v>1307</v>
      </c>
      <c r="B116">
        <v>57</v>
      </c>
      <c r="C116">
        <v>-3.2166626624530181E-5</v>
      </c>
      <c r="D116">
        <v>2.0473348172691694E-33</v>
      </c>
      <c r="E116">
        <v>-2.8302962891757488E-3</v>
      </c>
      <c r="F116" s="3">
        <v>1.8627147050560438E-2</v>
      </c>
      <c r="G116" s="3">
        <v>-3.3732708520181509E-2</v>
      </c>
    </row>
    <row r="117" spans="1:7" x14ac:dyDescent="0.25">
      <c r="A117" t="s">
        <v>1319</v>
      </c>
      <c r="B117">
        <v>57</v>
      </c>
      <c r="C117">
        <v>-3.2166626624530181E-5</v>
      </c>
      <c r="D117">
        <v>2.0473348172691694E-33</v>
      </c>
      <c r="E117">
        <v>-2.8302962891757488E-3</v>
      </c>
      <c r="F117" s="3">
        <v>2.7087416972288322E-2</v>
      </c>
      <c r="G117" s="3">
        <v>-3.3732708520181509E-2</v>
      </c>
    </row>
    <row r="118" spans="1:7" x14ac:dyDescent="0.25">
      <c r="A118" t="s">
        <v>1331</v>
      </c>
      <c r="B118">
        <v>57</v>
      </c>
      <c r="C118">
        <v>-3.2166626624530181E-5</v>
      </c>
      <c r="D118">
        <v>2.0473348172691694E-33</v>
      </c>
      <c r="E118">
        <v>-2.8302962891757488E-3</v>
      </c>
      <c r="F118" s="3">
        <v>2.8517760395317813E-2</v>
      </c>
      <c r="G118" s="3">
        <v>-3.3732708520181509E-2</v>
      </c>
    </row>
    <row r="119" spans="1:7" x14ac:dyDescent="0.25">
      <c r="A119" t="s">
        <v>1343</v>
      </c>
      <c r="B119">
        <v>57</v>
      </c>
      <c r="C119">
        <v>-3.2166626624530181E-5</v>
      </c>
      <c r="D119">
        <v>2.0473348172691694E-33</v>
      </c>
      <c r="E119">
        <v>-2.8302962891757488E-3</v>
      </c>
      <c r="F119" s="3">
        <v>2.1816433153678247E-2</v>
      </c>
      <c r="G119" s="3">
        <v>-3.3732708520181509E-2</v>
      </c>
    </row>
    <row r="120" spans="1:7" x14ac:dyDescent="0.25">
      <c r="A120" t="s">
        <v>1355</v>
      </c>
      <c r="B120">
        <v>57</v>
      </c>
      <c r="C120">
        <v>-3.2166626624530181E-5</v>
      </c>
      <c r="D120">
        <v>2.0473348172691694E-33</v>
      </c>
      <c r="E120">
        <v>-2.8302962891757488E-3</v>
      </c>
      <c r="F120" s="3">
        <v>1.2840512743469911E-2</v>
      </c>
      <c r="G120" s="3">
        <v>-3.3732708520181509E-2</v>
      </c>
    </row>
    <row r="121" spans="1:7" x14ac:dyDescent="0.25">
      <c r="A121" t="s">
        <v>1366</v>
      </c>
      <c r="B121">
        <v>57</v>
      </c>
      <c r="C121">
        <v>-3.2166626624530181E-5</v>
      </c>
      <c r="D121">
        <v>2.0473348172691694E-33</v>
      </c>
      <c r="E121">
        <v>-2.8302962891757488E-3</v>
      </c>
      <c r="F121" s="3">
        <v>7.5589758419256636E-3</v>
      </c>
      <c r="G121" s="3">
        <v>-3.3732708520181509E-2</v>
      </c>
    </row>
    <row r="122" spans="1:7" x14ac:dyDescent="0.25">
      <c r="A122" t="s">
        <v>1388</v>
      </c>
      <c r="B122">
        <v>57</v>
      </c>
      <c r="C122">
        <v>-3.2166626624530181E-5</v>
      </c>
      <c r="D122">
        <v>2.0473348172691694E-33</v>
      </c>
      <c r="E122">
        <v>-2.8302962891757488E-3</v>
      </c>
      <c r="F122" s="3">
        <v>1.1006954501225255E-2</v>
      </c>
      <c r="G122" s="3">
        <v>-3.3732708520181509E-2</v>
      </c>
    </row>
    <row r="123" spans="1:7" x14ac:dyDescent="0.25">
      <c r="A123" t="s">
        <v>1399</v>
      </c>
      <c r="B123">
        <v>57</v>
      </c>
      <c r="C123">
        <v>-3.2166626624530181E-5</v>
      </c>
      <c r="D123">
        <v>2.0473348172691694E-33</v>
      </c>
      <c r="E123">
        <v>-2.8302962891757488E-3</v>
      </c>
      <c r="F123" s="3">
        <v>1.2840512743469911E-2</v>
      </c>
      <c r="G123" s="3">
        <v>-3.3732708520181509E-2</v>
      </c>
    </row>
    <row r="124" spans="1:7" x14ac:dyDescent="0.25">
      <c r="A124" t="s">
        <v>1410</v>
      </c>
      <c r="B124">
        <v>57</v>
      </c>
      <c r="C124">
        <v>-3.2166626624530181E-5</v>
      </c>
      <c r="D124">
        <v>2.0473348172691694E-33</v>
      </c>
      <c r="E124">
        <v>-2.8302962891757488E-3</v>
      </c>
      <c r="F124" s="3">
        <v>1.0429377833835579E-2</v>
      </c>
      <c r="G124" s="3">
        <v>-3.3732708520181509E-2</v>
      </c>
    </row>
    <row r="125" spans="1:7" x14ac:dyDescent="0.25">
      <c r="A125" t="s">
        <v>1421</v>
      </c>
      <c r="B125">
        <v>57</v>
      </c>
      <c r="C125">
        <v>-3.2166626624530181E-5</v>
      </c>
      <c r="D125">
        <v>2.0473348172691694E-33</v>
      </c>
      <c r="E125">
        <v>-2.8302962891757488E-3</v>
      </c>
      <c r="F125" s="3">
        <v>1.4335640265505992E-2</v>
      </c>
      <c r="G125" s="3">
        <v>-3.3732708520181509E-2</v>
      </c>
    </row>
    <row r="126" spans="1:7" x14ac:dyDescent="0.25">
      <c r="A126" t="s">
        <v>1432</v>
      </c>
      <c r="B126">
        <v>57</v>
      </c>
      <c r="C126">
        <v>-3.2166626624530181E-5</v>
      </c>
      <c r="D126">
        <v>2.0473348172691694E-33</v>
      </c>
      <c r="E126">
        <v>-2.8302962891757488E-3</v>
      </c>
      <c r="F126" s="3">
        <v>2.4954869382294874E-2</v>
      </c>
      <c r="G126" s="3">
        <v>-3.3732708520181509E-2</v>
      </c>
    </row>
    <row r="127" spans="1:7" x14ac:dyDescent="0.25">
      <c r="A127" t="s">
        <v>1443</v>
      </c>
      <c r="B127">
        <v>57</v>
      </c>
      <c r="C127">
        <v>-3.2166626624530181E-5</v>
      </c>
      <c r="D127">
        <v>2.0473348172691694E-33</v>
      </c>
      <c r="E127">
        <v>-2.8302962891757488E-3</v>
      </c>
      <c r="F127" s="3">
        <v>1.8627147050560438E-2</v>
      </c>
      <c r="G127" s="3">
        <v>-3.3732708520181509E-2</v>
      </c>
    </row>
    <row r="128" spans="1:7" x14ac:dyDescent="0.25">
      <c r="A128" t="s">
        <v>1454</v>
      </c>
      <c r="B128">
        <v>57</v>
      </c>
      <c r="C128">
        <v>-3.2166626624530181E-5</v>
      </c>
      <c r="D128">
        <v>2.0473348172691694E-33</v>
      </c>
      <c r="E128">
        <v>-2.8302962891757488E-3</v>
      </c>
      <c r="F128" s="3">
        <v>2.7087416972288322E-2</v>
      </c>
      <c r="G128" s="3">
        <v>-3.3732708520181509E-2</v>
      </c>
    </row>
    <row r="129" spans="1:7" x14ac:dyDescent="0.25">
      <c r="A129" t="s">
        <v>1465</v>
      </c>
      <c r="B129">
        <v>57</v>
      </c>
      <c r="C129">
        <v>-3.2166626624530181E-5</v>
      </c>
      <c r="D129">
        <v>2.0473348172691694E-33</v>
      </c>
      <c r="E129">
        <v>-2.8302962891757488E-3</v>
      </c>
      <c r="F129" s="3">
        <v>2.8517760395317813E-2</v>
      </c>
      <c r="G129" s="3">
        <v>-3.3732708520181509E-2</v>
      </c>
    </row>
    <row r="130" spans="1:7" x14ac:dyDescent="0.25">
      <c r="A130" t="s">
        <v>1477</v>
      </c>
      <c r="B130">
        <v>57</v>
      </c>
      <c r="C130">
        <v>-3.2166626624530181E-5</v>
      </c>
      <c r="D130">
        <v>2.0473348172691694E-33</v>
      </c>
      <c r="E130">
        <v>-2.8302962891757488E-3</v>
      </c>
      <c r="F130" s="3">
        <v>2.1816433153678247E-2</v>
      </c>
      <c r="G130" s="3">
        <v>-3.3732708520181509E-2</v>
      </c>
    </row>
    <row r="131" spans="1:7" x14ac:dyDescent="0.25">
      <c r="A131" t="s">
        <v>1489</v>
      </c>
      <c r="B131">
        <v>57</v>
      </c>
      <c r="C131">
        <v>-3.2166626624530181E-5</v>
      </c>
      <c r="D131">
        <v>2.0473348172691694E-33</v>
      </c>
      <c r="E131">
        <v>-2.8302962891757488E-3</v>
      </c>
      <c r="F131" s="3">
        <v>1.4713206952268906E-2</v>
      </c>
      <c r="G131" s="3">
        <v>-3.3732708520181509E-2</v>
      </c>
    </row>
    <row r="132" spans="1:7" x14ac:dyDescent="0.25">
      <c r="A132" t="s">
        <v>1501</v>
      </c>
      <c r="B132">
        <v>57</v>
      </c>
      <c r="C132">
        <v>-3.2166626624530181E-5</v>
      </c>
      <c r="D132">
        <v>2.0473348172691694E-33</v>
      </c>
      <c r="E132">
        <v>-2.8302962891757488E-3</v>
      </c>
      <c r="F132" s="3">
        <v>7.5589758419256636E-3</v>
      </c>
      <c r="G132" s="3">
        <v>-3.3732708520181509E-2</v>
      </c>
    </row>
    <row r="133" spans="1:7" x14ac:dyDescent="0.25">
      <c r="A133" t="s">
        <v>1525</v>
      </c>
      <c r="B133">
        <v>57</v>
      </c>
      <c r="C133">
        <v>-3.2166626624530181E-5</v>
      </c>
      <c r="D133">
        <v>2.0473348172691694E-33</v>
      </c>
      <c r="E133">
        <v>-2.8302962891757488E-3</v>
      </c>
      <c r="F133" s="3">
        <v>1.1006954501225255E-2</v>
      </c>
      <c r="G133" s="3">
        <v>-3.3732708520181509E-2</v>
      </c>
    </row>
    <row r="134" spans="1:7" x14ac:dyDescent="0.25">
      <c r="A134" t="s">
        <v>1537</v>
      </c>
      <c r="B134">
        <v>57</v>
      </c>
      <c r="C134">
        <v>-3.2166626624530181E-5</v>
      </c>
      <c r="D134">
        <v>2.0473348172691694E-33</v>
      </c>
      <c r="E134">
        <v>-2.8302962891757488E-3</v>
      </c>
      <c r="F134" s="3">
        <v>1.2840512743469911E-2</v>
      </c>
      <c r="G134" s="3">
        <v>-3.3732708520181509E-2</v>
      </c>
    </row>
    <row r="135" spans="1:7" x14ac:dyDescent="0.25">
      <c r="A135" t="s">
        <v>1549</v>
      </c>
      <c r="B135">
        <v>57</v>
      </c>
      <c r="C135">
        <v>-3.2166626624530181E-5</v>
      </c>
      <c r="D135">
        <v>2.0473348172691694E-33</v>
      </c>
      <c r="E135">
        <v>-2.8302962891757488E-3</v>
      </c>
      <c r="F135" s="3">
        <v>1.0429377833835579E-2</v>
      </c>
      <c r="G135" s="3">
        <v>-3.3732708520181509E-2</v>
      </c>
    </row>
    <row r="136" spans="1:7" x14ac:dyDescent="0.25">
      <c r="A136" t="s">
        <v>1561</v>
      </c>
      <c r="B136">
        <v>57</v>
      </c>
      <c r="C136">
        <v>-3.2166626624530181E-5</v>
      </c>
      <c r="D136">
        <v>2.0473348172691694E-33</v>
      </c>
      <c r="E136">
        <v>-2.8302962891757488E-3</v>
      </c>
      <c r="F136" s="3">
        <v>1.4335640265505992E-2</v>
      </c>
      <c r="G136" s="3">
        <v>-3.3732708520181509E-2</v>
      </c>
    </row>
    <row r="137" spans="1:7" x14ac:dyDescent="0.25">
      <c r="A137" t="s">
        <v>1573</v>
      </c>
      <c r="B137">
        <v>57</v>
      </c>
      <c r="C137">
        <v>-3.2166626624530181E-5</v>
      </c>
      <c r="D137">
        <v>2.0473348172691694E-33</v>
      </c>
      <c r="E137">
        <v>-2.8302962891757488E-3</v>
      </c>
      <c r="F137" s="3">
        <v>2.4954869382294874E-2</v>
      </c>
      <c r="G137" s="3">
        <v>-3.3732708520181509E-2</v>
      </c>
    </row>
    <row r="138" spans="1:7" x14ac:dyDescent="0.25">
      <c r="A138" t="s">
        <v>1585</v>
      </c>
      <c r="B138">
        <v>57</v>
      </c>
      <c r="C138">
        <v>-3.2166626624530181E-5</v>
      </c>
      <c r="D138">
        <v>2.0473348172691694E-33</v>
      </c>
      <c r="E138">
        <v>-2.8302962891757488E-3</v>
      </c>
      <c r="F138" s="3">
        <v>1.8627147050560438E-2</v>
      </c>
      <c r="G138" s="3">
        <v>-3.3732708520181509E-2</v>
      </c>
    </row>
    <row r="139" spans="1:7" x14ac:dyDescent="0.25">
      <c r="A139" t="s">
        <v>1597</v>
      </c>
      <c r="B139">
        <v>57</v>
      </c>
      <c r="C139">
        <v>-3.2166626624530181E-5</v>
      </c>
      <c r="D139">
        <v>2.0473348172691694E-33</v>
      </c>
      <c r="E139">
        <v>-2.8302962891757488E-3</v>
      </c>
      <c r="F139" s="3">
        <v>2.7087416972288322E-2</v>
      </c>
      <c r="G139" s="3">
        <v>-3.3732708520181509E-2</v>
      </c>
    </row>
    <row r="140" spans="1:7" x14ac:dyDescent="0.25">
      <c r="A140" t="s">
        <v>1609</v>
      </c>
      <c r="B140">
        <v>57</v>
      </c>
      <c r="C140">
        <v>-3.2166626624530181E-5</v>
      </c>
      <c r="D140">
        <v>2.0473348172691694E-33</v>
      </c>
      <c r="E140">
        <v>-2.8302962891757488E-3</v>
      </c>
      <c r="F140" s="3">
        <v>2.8517760395317813E-2</v>
      </c>
      <c r="G140" s="3">
        <v>-3.3732708520181509E-2</v>
      </c>
    </row>
    <row r="141" spans="1:7" x14ac:dyDescent="0.25">
      <c r="A141" t="s">
        <v>1621</v>
      </c>
      <c r="B141">
        <v>57</v>
      </c>
      <c r="C141">
        <v>-3.2166626624530181E-5</v>
      </c>
      <c r="D141">
        <v>2.0473348172691694E-33</v>
      </c>
      <c r="E141">
        <v>-2.8302962891757488E-3</v>
      </c>
      <c r="F141" s="3">
        <v>2.1816433153678247E-2</v>
      </c>
      <c r="G141" s="3">
        <v>-3.3732708520181509E-2</v>
      </c>
    </row>
    <row r="142" spans="1:7" x14ac:dyDescent="0.25">
      <c r="A142" t="s">
        <v>1633</v>
      </c>
      <c r="B142">
        <v>57</v>
      </c>
      <c r="C142">
        <v>-3.2166626624530181E-5</v>
      </c>
      <c r="D142">
        <v>2.0473348172691694E-33</v>
      </c>
      <c r="E142">
        <v>-2.8302962891757488E-3</v>
      </c>
      <c r="F142" s="3">
        <v>1.0429377833835579E-2</v>
      </c>
      <c r="G142" s="3">
        <v>-3.3732708520181509E-2</v>
      </c>
    </row>
    <row r="143" spans="1:7" x14ac:dyDescent="0.25">
      <c r="A143" t="s">
        <v>1645</v>
      </c>
      <c r="B143">
        <v>57</v>
      </c>
      <c r="C143">
        <v>-3.2166626624530181E-5</v>
      </c>
      <c r="D143">
        <v>2.0473348172691694E-33</v>
      </c>
      <c r="E143">
        <v>-2.8302962891757488E-3</v>
      </c>
      <c r="F143" s="3">
        <v>7.5589758419256636E-3</v>
      </c>
      <c r="G143" s="3">
        <v>-3.3732708520181509E-2</v>
      </c>
    </row>
    <row r="144" spans="1:7" x14ac:dyDescent="0.25">
      <c r="A144" t="s">
        <v>1669</v>
      </c>
      <c r="B144">
        <v>57</v>
      </c>
      <c r="C144">
        <v>-3.2166626624530181E-5</v>
      </c>
      <c r="D144">
        <v>2.0473348172691694E-33</v>
      </c>
      <c r="E144">
        <v>-2.8302962891757488E-3</v>
      </c>
      <c r="F144" s="3">
        <v>1.1006954501225255E-2</v>
      </c>
      <c r="G144" s="3">
        <v>-3.3732708520181509E-2</v>
      </c>
    </row>
    <row r="145" spans="1:7" x14ac:dyDescent="0.25">
      <c r="A145" t="s">
        <v>1681</v>
      </c>
      <c r="B145">
        <v>57</v>
      </c>
      <c r="C145">
        <v>-3.2166626624530181E-5</v>
      </c>
      <c r="D145">
        <v>2.0473348172691694E-33</v>
      </c>
      <c r="E145">
        <v>-2.8302962891757488E-3</v>
      </c>
      <c r="F145" s="3">
        <v>1.2840512743469911E-2</v>
      </c>
      <c r="G145" s="3">
        <v>-3.3732708520181509E-2</v>
      </c>
    </row>
    <row r="146" spans="1:7" x14ac:dyDescent="0.25">
      <c r="A146" t="s">
        <v>1693</v>
      </c>
      <c r="B146">
        <v>57</v>
      </c>
      <c r="C146">
        <v>-3.2166626624530181E-5</v>
      </c>
      <c r="D146">
        <v>2.0473348172691694E-33</v>
      </c>
      <c r="E146">
        <v>-2.8302962891757488E-3</v>
      </c>
      <c r="F146" s="3">
        <v>1.0429377833835579E-2</v>
      </c>
      <c r="G146" s="3">
        <v>-3.3732708520181509E-2</v>
      </c>
    </row>
    <row r="147" spans="1:7" x14ac:dyDescent="0.25">
      <c r="A147" t="s">
        <v>1705</v>
      </c>
      <c r="B147">
        <v>57</v>
      </c>
      <c r="C147">
        <v>-3.2166626624530181E-5</v>
      </c>
      <c r="D147">
        <v>2.0473348172691694E-33</v>
      </c>
      <c r="E147">
        <v>-2.8302962891757488E-3</v>
      </c>
      <c r="F147" s="3">
        <v>1.4335640265505992E-2</v>
      </c>
      <c r="G147" s="3">
        <v>-3.3732708520181509E-2</v>
      </c>
    </row>
    <row r="148" spans="1:7" x14ac:dyDescent="0.25">
      <c r="A148" t="s">
        <v>1717</v>
      </c>
      <c r="B148">
        <v>57</v>
      </c>
      <c r="C148">
        <v>-3.2166626624530181E-5</v>
      </c>
      <c r="D148">
        <v>2.0473348172691694E-33</v>
      </c>
      <c r="E148">
        <v>-2.8302962891757488E-3</v>
      </c>
      <c r="F148" s="3">
        <v>2.4954869382294874E-2</v>
      </c>
      <c r="G148" s="3">
        <v>-3.3732708520181509E-2</v>
      </c>
    </row>
    <row r="149" spans="1:7" x14ac:dyDescent="0.25">
      <c r="A149" t="s">
        <v>1729</v>
      </c>
      <c r="B149">
        <v>57</v>
      </c>
      <c r="C149">
        <v>-3.2166626624530181E-5</v>
      </c>
      <c r="D149">
        <v>2.0473348172691694E-33</v>
      </c>
      <c r="E149">
        <v>-2.8302962891757488E-3</v>
      </c>
      <c r="F149" s="3">
        <v>1.8627147050560438E-2</v>
      </c>
      <c r="G149" s="3">
        <v>-3.3732708520181509E-2</v>
      </c>
    </row>
    <row r="150" spans="1:7" x14ac:dyDescent="0.25">
      <c r="A150" t="s">
        <v>1741</v>
      </c>
      <c r="B150">
        <v>57</v>
      </c>
      <c r="C150">
        <v>-3.2166626624530181E-5</v>
      </c>
      <c r="D150">
        <v>2.0473348172691694E-33</v>
      </c>
      <c r="E150">
        <v>-2.8302962891757488E-3</v>
      </c>
      <c r="F150" s="3">
        <v>2.7087416972288322E-2</v>
      </c>
      <c r="G150" s="3">
        <v>-3.3732708520181509E-2</v>
      </c>
    </row>
    <row r="151" spans="1:7" x14ac:dyDescent="0.25">
      <c r="A151" t="s">
        <v>1753</v>
      </c>
      <c r="B151">
        <v>57</v>
      </c>
      <c r="C151">
        <v>-3.2166626624530181E-5</v>
      </c>
      <c r="D151">
        <v>2.0473348172691694E-33</v>
      </c>
      <c r="E151">
        <v>-2.8302962891757488E-3</v>
      </c>
      <c r="F151" s="3">
        <v>2.8517760395317813E-2</v>
      </c>
      <c r="G151" s="3">
        <v>-3.3732708520181509E-2</v>
      </c>
    </row>
    <row r="152" spans="1:7" x14ac:dyDescent="0.25">
      <c r="A152" t="s">
        <v>1765</v>
      </c>
      <c r="B152">
        <v>57</v>
      </c>
      <c r="C152">
        <v>-3.2166626624530181E-5</v>
      </c>
      <c r="D152">
        <v>2.0473348172691694E-33</v>
      </c>
      <c r="E152">
        <v>-2.8302962891757488E-3</v>
      </c>
      <c r="F152" s="3">
        <v>2.1816433153678247E-2</v>
      </c>
      <c r="G152" s="3">
        <v>-3.3732708520181509E-2</v>
      </c>
    </row>
    <row r="153" spans="1:7" x14ac:dyDescent="0.25">
      <c r="A153" t="s">
        <v>1777</v>
      </c>
      <c r="B153">
        <v>57</v>
      </c>
      <c r="C153">
        <v>-3.2166626624530181E-5</v>
      </c>
      <c r="D153">
        <v>2.0473348172691694E-33</v>
      </c>
      <c r="E153">
        <v>-2.8302962891757488E-3</v>
      </c>
      <c r="F153" s="3" t="e">
        <v>#DIV/0!</v>
      </c>
      <c r="G153" s="3">
        <v>-3.3732708520181509E-2</v>
      </c>
    </row>
    <row r="154" spans="1:7" x14ac:dyDescent="0.25">
      <c r="A154" t="s">
        <v>364</v>
      </c>
      <c r="B154">
        <v>57</v>
      </c>
      <c r="C154">
        <v>-1.3663533900398761E-4</v>
      </c>
      <c r="D154">
        <v>9.7961300277263473E-34</v>
      </c>
      <c r="E154">
        <v>-2.838704502210021E-3</v>
      </c>
      <c r="F154" s="3">
        <v>-3.5646210415038082E-3</v>
      </c>
      <c r="G154" s="3">
        <v>-3.0862132296100894E-2</v>
      </c>
    </row>
    <row r="155" spans="1:7" x14ac:dyDescent="0.25">
      <c r="A155" t="s">
        <v>227</v>
      </c>
      <c r="B155">
        <v>57</v>
      </c>
      <c r="C155">
        <v>-2.6342482306063175E-4</v>
      </c>
      <c r="D155">
        <v>1.6832678701011908E-33</v>
      </c>
      <c r="E155">
        <v>-2.842809772118926E-3</v>
      </c>
      <c r="F155" s="3">
        <v>2.2454385800473359E-3</v>
      </c>
      <c r="G155" s="3">
        <v>-2.946058714662593E-2</v>
      </c>
    </row>
    <row r="156" spans="1:7" x14ac:dyDescent="0.25">
      <c r="A156" t="s">
        <v>371</v>
      </c>
      <c r="B156">
        <v>57</v>
      </c>
      <c r="C156">
        <v>-2.6342482306063175E-4</v>
      </c>
      <c r="D156">
        <v>1.6832678701011908E-33</v>
      </c>
      <c r="E156">
        <v>-2.842809772118926E-3</v>
      </c>
      <c r="F156" s="3">
        <v>2.2454385800473359E-3</v>
      </c>
      <c r="G156" s="3">
        <v>-2.946058714662593E-2</v>
      </c>
    </row>
    <row r="157" spans="1:7" x14ac:dyDescent="0.25">
      <c r="A157" t="s">
        <v>503</v>
      </c>
      <c r="B157">
        <v>57</v>
      </c>
      <c r="C157">
        <v>-2.6342482306063175E-4</v>
      </c>
      <c r="D157">
        <v>1.6832678701011908E-33</v>
      </c>
      <c r="E157">
        <v>-2.842809772118926E-3</v>
      </c>
      <c r="F157" s="3">
        <v>2.2454385800473359E-3</v>
      </c>
      <c r="G157" s="3">
        <v>-2.946058714662593E-2</v>
      </c>
    </row>
    <row r="158" spans="1:7" x14ac:dyDescent="0.25">
      <c r="A158" t="s">
        <v>515</v>
      </c>
      <c r="B158">
        <v>57</v>
      </c>
      <c r="C158">
        <v>-2.6342482306063175E-4</v>
      </c>
      <c r="D158">
        <v>1.6832678701011908E-33</v>
      </c>
      <c r="E158">
        <v>-2.842809772118926E-3</v>
      </c>
      <c r="F158" s="3">
        <v>2.2454385800473359E-3</v>
      </c>
      <c r="G158" s="3">
        <v>-2.946058714662593E-2</v>
      </c>
    </row>
    <row r="159" spans="1:7" x14ac:dyDescent="0.25">
      <c r="A159" t="s">
        <v>657</v>
      </c>
      <c r="B159">
        <v>57</v>
      </c>
      <c r="C159">
        <v>-2.6342482306063175E-4</v>
      </c>
      <c r="D159">
        <v>1.6832678701011908E-33</v>
      </c>
      <c r="E159">
        <v>-2.842809772118926E-3</v>
      </c>
      <c r="F159" s="3">
        <v>2.2454385800473359E-3</v>
      </c>
      <c r="G159" s="3">
        <v>-2.946058714662593E-2</v>
      </c>
    </row>
    <row r="160" spans="1:7" x14ac:dyDescent="0.25">
      <c r="A160" t="s">
        <v>793</v>
      </c>
      <c r="B160">
        <v>57</v>
      </c>
      <c r="C160">
        <v>-2.6342482306063175E-4</v>
      </c>
      <c r="D160">
        <v>1.6832678701011908E-33</v>
      </c>
      <c r="E160">
        <v>-2.842809772118926E-3</v>
      </c>
      <c r="F160" s="3">
        <v>2.2454385800473359E-3</v>
      </c>
      <c r="G160" s="3">
        <v>-2.946058714662593E-2</v>
      </c>
    </row>
    <row r="161" spans="1:7" x14ac:dyDescent="0.25">
      <c r="A161" t="s">
        <v>937</v>
      </c>
      <c r="B161">
        <v>57</v>
      </c>
      <c r="C161">
        <v>-2.6342482306063175E-4</v>
      </c>
      <c r="D161">
        <v>1.6832678701011908E-33</v>
      </c>
      <c r="E161">
        <v>-2.842809772118926E-3</v>
      </c>
      <c r="F161" s="3">
        <v>2.2454385800473359E-3</v>
      </c>
      <c r="G161" s="3">
        <v>-2.946058714662593E-2</v>
      </c>
    </row>
    <row r="162" spans="1:7" x14ac:dyDescent="0.25">
      <c r="A162" t="s">
        <v>1081</v>
      </c>
      <c r="B162">
        <v>57</v>
      </c>
      <c r="C162">
        <v>-2.6342482306063175E-4</v>
      </c>
      <c r="D162">
        <v>1.6832678701011908E-33</v>
      </c>
      <c r="E162">
        <v>-2.842809772118926E-3</v>
      </c>
      <c r="F162" s="3">
        <v>2.2454385800473359E-3</v>
      </c>
      <c r="G162" s="3">
        <v>-2.946058714662593E-2</v>
      </c>
    </row>
    <row r="163" spans="1:7" x14ac:dyDescent="0.25">
      <c r="A163" t="s">
        <v>1225</v>
      </c>
      <c r="B163">
        <v>57</v>
      </c>
      <c r="C163">
        <v>-2.6342482306063175E-4</v>
      </c>
      <c r="D163">
        <v>1.6832678701011908E-33</v>
      </c>
      <c r="E163">
        <v>-2.842809772118926E-3</v>
      </c>
      <c r="F163" s="3">
        <v>2.2454385800473359E-3</v>
      </c>
      <c r="G163" s="3">
        <v>-2.946058714662593E-2</v>
      </c>
    </row>
    <row r="164" spans="1:7" x14ac:dyDescent="0.25">
      <c r="A164" t="s">
        <v>51</v>
      </c>
      <c r="B164">
        <v>57</v>
      </c>
      <c r="C164">
        <v>-2.6342482306063175E-4</v>
      </c>
      <c r="D164">
        <v>1.6832678701011908E-33</v>
      </c>
      <c r="E164">
        <v>-2.842809772118926E-3</v>
      </c>
      <c r="F164" s="3">
        <v>2.2454385800473359E-3</v>
      </c>
      <c r="G164" s="3">
        <v>-2.946058714662593E-2</v>
      </c>
    </row>
    <row r="165" spans="1:7" x14ac:dyDescent="0.25">
      <c r="A165" t="s">
        <v>1503</v>
      </c>
      <c r="B165">
        <v>57</v>
      </c>
      <c r="C165">
        <v>-2.6342482306063175E-4</v>
      </c>
      <c r="D165">
        <v>1.6832678701011908E-33</v>
      </c>
      <c r="E165">
        <v>-2.842809772118926E-3</v>
      </c>
      <c r="F165" s="3">
        <v>2.2454385800473359E-3</v>
      </c>
      <c r="G165" s="3">
        <v>-2.946058714662593E-2</v>
      </c>
    </row>
    <row r="166" spans="1:7" x14ac:dyDescent="0.25">
      <c r="A166" t="s">
        <v>1647</v>
      </c>
      <c r="B166">
        <v>57</v>
      </c>
      <c r="C166">
        <v>-2.6342482306063175E-4</v>
      </c>
      <c r="D166">
        <v>1.6832678701011908E-33</v>
      </c>
      <c r="E166">
        <v>-2.842809772118926E-3</v>
      </c>
      <c r="F166" s="3">
        <v>2.2454385800473359E-3</v>
      </c>
      <c r="G166" s="3">
        <v>-2.946058714662593E-2</v>
      </c>
    </row>
    <row r="167" spans="1:7" x14ac:dyDescent="0.25">
      <c r="A167" t="s">
        <v>228</v>
      </c>
      <c r="B167">
        <v>57</v>
      </c>
      <c r="C167">
        <v>-2.5343525339849293E-4</v>
      </c>
      <c r="D167">
        <v>1.7264939197877957E-33</v>
      </c>
      <c r="E167">
        <v>-2.8492074925452471E-3</v>
      </c>
      <c r="F167" s="3">
        <v>1.3054875982347782E-2</v>
      </c>
      <c r="G167" s="3">
        <v>-2.7276396038568247E-2</v>
      </c>
    </row>
    <row r="168" spans="1:7" x14ac:dyDescent="0.25">
      <c r="A168" t="s">
        <v>372</v>
      </c>
      <c r="B168">
        <v>57</v>
      </c>
      <c r="C168">
        <v>-2.5343525339849293E-4</v>
      </c>
      <c r="D168">
        <v>1.7264939197877957E-33</v>
      </c>
      <c r="E168">
        <v>-2.8492074925452471E-3</v>
      </c>
      <c r="F168" s="3">
        <v>1.3054875982347782E-2</v>
      </c>
      <c r="G168" s="3">
        <v>-2.7276396038568247E-2</v>
      </c>
    </row>
    <row r="169" spans="1:7" x14ac:dyDescent="0.25">
      <c r="A169" t="s">
        <v>504</v>
      </c>
      <c r="B169">
        <v>57</v>
      </c>
      <c r="C169">
        <v>-2.5343525339849293E-4</v>
      </c>
      <c r="D169">
        <v>1.7264939197877957E-33</v>
      </c>
      <c r="E169">
        <v>-2.8492074925452471E-3</v>
      </c>
      <c r="F169" s="3">
        <v>1.3054875982347782E-2</v>
      </c>
      <c r="G169" s="3">
        <v>-2.7276396038568247E-2</v>
      </c>
    </row>
    <row r="170" spans="1:7" x14ac:dyDescent="0.25">
      <c r="A170" t="s">
        <v>516</v>
      </c>
      <c r="B170">
        <v>57</v>
      </c>
      <c r="C170">
        <v>-2.5343525339849293E-4</v>
      </c>
      <c r="D170">
        <v>1.7264939197877957E-33</v>
      </c>
      <c r="E170">
        <v>-2.8492074925452471E-3</v>
      </c>
      <c r="F170" s="3">
        <v>1.3054875982347782E-2</v>
      </c>
      <c r="G170" s="3">
        <v>-2.7276396038568247E-2</v>
      </c>
    </row>
    <row r="171" spans="1:7" x14ac:dyDescent="0.25">
      <c r="A171" t="s">
        <v>658</v>
      </c>
      <c r="B171">
        <v>57</v>
      </c>
      <c r="C171">
        <v>-2.5343525339849293E-4</v>
      </c>
      <c r="D171">
        <v>1.7264939197877957E-33</v>
      </c>
      <c r="E171">
        <v>-2.8492074925452471E-3</v>
      </c>
      <c r="F171" s="3">
        <v>1.3054875982347782E-2</v>
      </c>
      <c r="G171" s="3">
        <v>-2.7276396038568247E-2</v>
      </c>
    </row>
    <row r="172" spans="1:7" x14ac:dyDescent="0.25">
      <c r="A172" t="s">
        <v>794</v>
      </c>
      <c r="B172">
        <v>57</v>
      </c>
      <c r="C172">
        <v>-2.5343525339849293E-4</v>
      </c>
      <c r="D172">
        <v>1.7264939197877957E-33</v>
      </c>
      <c r="E172">
        <v>-2.8492074925452471E-3</v>
      </c>
      <c r="F172" s="3">
        <v>1.3054875982347782E-2</v>
      </c>
      <c r="G172" s="3">
        <v>-2.7276396038568247E-2</v>
      </c>
    </row>
    <row r="173" spans="1:7" x14ac:dyDescent="0.25">
      <c r="A173" t="s">
        <v>938</v>
      </c>
      <c r="B173">
        <v>57</v>
      </c>
      <c r="C173">
        <v>-2.5343525339849293E-4</v>
      </c>
      <c r="D173">
        <v>1.7264939197877957E-33</v>
      </c>
      <c r="E173">
        <v>-2.8492074925452471E-3</v>
      </c>
      <c r="F173" s="3">
        <v>1.3054875982347782E-2</v>
      </c>
      <c r="G173" s="3">
        <v>-2.7276396038568247E-2</v>
      </c>
    </row>
    <row r="174" spans="1:7" x14ac:dyDescent="0.25">
      <c r="A174" t="s">
        <v>1082</v>
      </c>
      <c r="B174">
        <v>57</v>
      </c>
      <c r="C174">
        <v>-2.5343525339849293E-4</v>
      </c>
      <c r="D174">
        <v>1.7264939197877957E-33</v>
      </c>
      <c r="E174">
        <v>-2.8492074925452471E-3</v>
      </c>
      <c r="F174" s="3">
        <v>1.3054875982347782E-2</v>
      </c>
      <c r="G174" s="3">
        <v>-2.7276396038568247E-2</v>
      </c>
    </row>
    <row r="175" spans="1:7" x14ac:dyDescent="0.25">
      <c r="A175" t="s">
        <v>1226</v>
      </c>
      <c r="B175">
        <v>57</v>
      </c>
      <c r="C175">
        <v>-2.5343525339849293E-4</v>
      </c>
      <c r="D175">
        <v>1.7264939197877957E-33</v>
      </c>
      <c r="E175">
        <v>-2.8492074925452471E-3</v>
      </c>
      <c r="F175" s="3">
        <v>1.3054875982347782E-2</v>
      </c>
      <c r="G175" s="3">
        <v>-2.7276396038568247E-2</v>
      </c>
    </row>
    <row r="176" spans="1:7" x14ac:dyDescent="0.25">
      <c r="A176" t="s">
        <v>1368</v>
      </c>
      <c r="B176">
        <v>57</v>
      </c>
      <c r="C176">
        <v>-2.5343525339849293E-4</v>
      </c>
      <c r="D176">
        <v>1.7264939197877957E-33</v>
      </c>
      <c r="E176">
        <v>-2.8492074925452471E-3</v>
      </c>
      <c r="F176" s="3">
        <v>1.3054875982347782E-2</v>
      </c>
      <c r="G176" s="3">
        <v>-2.7276396038568247E-2</v>
      </c>
    </row>
    <row r="177" spans="1:7" x14ac:dyDescent="0.25">
      <c r="A177" t="s">
        <v>1504</v>
      </c>
      <c r="B177">
        <v>57</v>
      </c>
      <c r="C177">
        <v>-2.5343525339849293E-4</v>
      </c>
      <c r="D177">
        <v>1.7264939197877957E-33</v>
      </c>
      <c r="E177">
        <v>-2.8492074925452471E-3</v>
      </c>
      <c r="F177" s="3">
        <v>1.3054875982347782E-2</v>
      </c>
      <c r="G177" s="3">
        <v>-2.7276396038568247E-2</v>
      </c>
    </row>
    <row r="178" spans="1:7" x14ac:dyDescent="0.25">
      <c r="A178" t="s">
        <v>1648</v>
      </c>
      <c r="B178">
        <v>57</v>
      </c>
      <c r="C178">
        <v>-2.5343525339849293E-4</v>
      </c>
      <c r="D178">
        <v>1.7264939197877957E-33</v>
      </c>
      <c r="E178">
        <v>-2.8492074925452471E-3</v>
      </c>
      <c r="F178" s="3">
        <v>1.3054875982347782E-2</v>
      </c>
      <c r="G178" s="3">
        <v>-2.7276396038568247E-2</v>
      </c>
    </row>
    <row r="179" spans="1:7" x14ac:dyDescent="0.25">
      <c r="A179" t="s">
        <v>226</v>
      </c>
      <c r="B179">
        <v>57</v>
      </c>
      <c r="C179">
        <v>-2.535353705752641E-4</v>
      </c>
      <c r="D179">
        <v>1.6934178964785566E-33</v>
      </c>
      <c r="E179">
        <v>-2.8518533799797297E-3</v>
      </c>
      <c r="F179" s="3">
        <v>-3.1812216031826958E-3</v>
      </c>
      <c r="G179" s="3">
        <v>-2.6373086199716528E-2</v>
      </c>
    </row>
    <row r="180" spans="1:7" x14ac:dyDescent="0.25">
      <c r="A180" t="s">
        <v>370</v>
      </c>
      <c r="B180">
        <v>57</v>
      </c>
      <c r="C180">
        <v>-2.535353705752641E-4</v>
      </c>
      <c r="D180">
        <v>1.6934178964785566E-33</v>
      </c>
      <c r="E180">
        <v>-2.8518533799797297E-3</v>
      </c>
      <c r="F180" s="3">
        <v>-3.1812216031826958E-3</v>
      </c>
      <c r="G180" s="3">
        <v>-2.6373086199716528E-2</v>
      </c>
    </row>
    <row r="181" spans="1:7" x14ac:dyDescent="0.25">
      <c r="A181" t="s">
        <v>502</v>
      </c>
      <c r="B181">
        <v>57</v>
      </c>
      <c r="C181">
        <v>-2.535353705752641E-4</v>
      </c>
      <c r="D181">
        <v>1.6934178964785566E-33</v>
      </c>
      <c r="E181">
        <v>-2.8518533799797297E-3</v>
      </c>
      <c r="F181" s="3">
        <v>-3.1812216031826958E-3</v>
      </c>
      <c r="G181" s="3">
        <v>-2.6373086199716528E-2</v>
      </c>
    </row>
    <row r="182" spans="1:7" x14ac:dyDescent="0.25">
      <c r="A182" t="s">
        <v>514</v>
      </c>
      <c r="B182">
        <v>57</v>
      </c>
      <c r="C182">
        <v>-2.535353705752641E-4</v>
      </c>
      <c r="D182">
        <v>1.6934178964785566E-33</v>
      </c>
      <c r="E182">
        <v>-2.8518533799797297E-3</v>
      </c>
      <c r="F182" s="3">
        <v>-3.1812216031826958E-3</v>
      </c>
      <c r="G182" s="3">
        <v>-2.6373086199716528E-2</v>
      </c>
    </row>
    <row r="183" spans="1:7" x14ac:dyDescent="0.25">
      <c r="A183" t="s">
        <v>50</v>
      </c>
      <c r="B183">
        <v>57</v>
      </c>
      <c r="C183">
        <v>-2.535353705752641E-4</v>
      </c>
      <c r="D183">
        <v>1.6934178964785566E-33</v>
      </c>
      <c r="E183">
        <v>-2.8518533799797297E-3</v>
      </c>
      <c r="F183" s="3">
        <v>-3.1812216031826958E-3</v>
      </c>
      <c r="G183" s="3">
        <v>-2.6373086199716528E-2</v>
      </c>
    </row>
    <row r="184" spans="1:7" x14ac:dyDescent="0.25">
      <c r="A184" t="s">
        <v>792</v>
      </c>
      <c r="B184">
        <v>57</v>
      </c>
      <c r="C184">
        <v>-2.535353705752641E-4</v>
      </c>
      <c r="D184">
        <v>1.6934178964785566E-33</v>
      </c>
      <c r="E184">
        <v>-2.8518533799797297E-3</v>
      </c>
      <c r="F184" s="3">
        <v>-3.1812216031826958E-3</v>
      </c>
      <c r="G184" s="3">
        <v>-2.6373086199716528E-2</v>
      </c>
    </row>
    <row r="185" spans="1:7" x14ac:dyDescent="0.25">
      <c r="A185" t="s">
        <v>936</v>
      </c>
      <c r="B185">
        <v>57</v>
      </c>
      <c r="C185">
        <v>-2.535353705752641E-4</v>
      </c>
      <c r="D185">
        <v>1.6934178964785566E-33</v>
      </c>
      <c r="E185">
        <v>-2.8518533799797297E-3</v>
      </c>
      <c r="F185" s="3">
        <v>-3.1812216031826958E-3</v>
      </c>
      <c r="G185" s="3">
        <v>-2.6373086199716528E-2</v>
      </c>
    </row>
    <row r="186" spans="1:7" x14ac:dyDescent="0.25">
      <c r="A186" t="s">
        <v>1080</v>
      </c>
      <c r="B186">
        <v>57</v>
      </c>
      <c r="C186">
        <v>-2.535353705752641E-4</v>
      </c>
      <c r="D186">
        <v>1.6934178964785566E-33</v>
      </c>
      <c r="E186">
        <v>-2.8518533799797297E-3</v>
      </c>
      <c r="F186" s="3">
        <v>-3.1812216031826958E-3</v>
      </c>
      <c r="G186" s="3">
        <v>-2.6373086199716528E-2</v>
      </c>
    </row>
    <row r="187" spans="1:7" x14ac:dyDescent="0.25">
      <c r="A187" t="s">
        <v>1224</v>
      </c>
      <c r="B187">
        <v>57</v>
      </c>
      <c r="C187">
        <v>-2.535353705752641E-4</v>
      </c>
      <c r="D187">
        <v>1.6934178964785566E-33</v>
      </c>
      <c r="E187">
        <v>-2.8518533799797297E-3</v>
      </c>
      <c r="F187" s="3">
        <v>-3.1812216031826958E-3</v>
      </c>
      <c r="G187" s="3">
        <v>-2.6373086199716528E-2</v>
      </c>
    </row>
    <row r="188" spans="1:7" x14ac:dyDescent="0.25">
      <c r="A188" t="s">
        <v>1367</v>
      </c>
      <c r="B188">
        <v>57</v>
      </c>
      <c r="C188">
        <v>-2.535353705752641E-4</v>
      </c>
      <c r="D188">
        <v>1.6934178964785566E-33</v>
      </c>
      <c r="E188">
        <v>-2.8518533799797297E-3</v>
      </c>
      <c r="F188" s="3">
        <v>-3.1812216031826958E-3</v>
      </c>
      <c r="G188" s="3">
        <v>-2.6373086199716528E-2</v>
      </c>
    </row>
    <row r="189" spans="1:7" x14ac:dyDescent="0.25">
      <c r="A189" t="s">
        <v>1502</v>
      </c>
      <c r="B189">
        <v>57</v>
      </c>
      <c r="C189">
        <v>-2.535353705752641E-4</v>
      </c>
      <c r="D189">
        <v>1.6934178964785566E-33</v>
      </c>
      <c r="E189">
        <v>-2.8518533799797297E-3</v>
      </c>
      <c r="F189" s="3">
        <v>-3.1812216031826958E-3</v>
      </c>
      <c r="G189" s="3">
        <v>-2.6373086199716528E-2</v>
      </c>
    </row>
    <row r="190" spans="1:7" x14ac:dyDescent="0.25">
      <c r="A190" t="s">
        <v>1646</v>
      </c>
      <c r="B190">
        <v>57</v>
      </c>
      <c r="C190">
        <v>-2.535353705752641E-4</v>
      </c>
      <c r="D190">
        <v>1.6934178964785566E-33</v>
      </c>
      <c r="E190">
        <v>-2.8518533799797297E-3</v>
      </c>
      <c r="F190" s="3">
        <v>-3.1812216031826958E-3</v>
      </c>
      <c r="G190" s="3">
        <v>-2.6373086199716528E-2</v>
      </c>
    </row>
    <row r="191" spans="1:7" x14ac:dyDescent="0.25">
      <c r="A191" t="s">
        <v>274</v>
      </c>
      <c r="B191">
        <v>57</v>
      </c>
      <c r="C191">
        <v>-2.6025832630693913E-4</v>
      </c>
      <c r="D191">
        <v>1.6548054784479369E-33</v>
      </c>
      <c r="E191">
        <v>-2.860125619918108E-3</v>
      </c>
      <c r="F191" s="3">
        <v>2.4365465744692083E-3</v>
      </c>
      <c r="G191" s="3">
        <v>-2.354893138938894E-2</v>
      </c>
    </row>
    <row r="192" spans="1:7" x14ac:dyDescent="0.25">
      <c r="A192" t="s">
        <v>418</v>
      </c>
      <c r="B192">
        <v>57</v>
      </c>
      <c r="C192">
        <v>-2.6025832630693913E-4</v>
      </c>
      <c r="D192">
        <v>1.6548054784479369E-33</v>
      </c>
      <c r="E192">
        <v>-2.860125619918108E-3</v>
      </c>
      <c r="F192" s="3">
        <v>2.4365465744692083E-3</v>
      </c>
      <c r="G192" s="3">
        <v>-2.354893138938894E-2</v>
      </c>
    </row>
    <row r="193" spans="1:7" x14ac:dyDescent="0.25">
      <c r="A193" t="s">
        <v>562</v>
      </c>
      <c r="B193">
        <v>57</v>
      </c>
      <c r="C193">
        <v>-2.6025832630693913E-4</v>
      </c>
      <c r="D193">
        <v>1.6548054784479369E-33</v>
      </c>
      <c r="E193">
        <v>-2.860125619918108E-3</v>
      </c>
      <c r="F193" s="3">
        <v>2.4365465744692083E-3</v>
      </c>
      <c r="G193" s="3">
        <v>-2.354893138938894E-2</v>
      </c>
    </row>
    <row r="194" spans="1:7" x14ac:dyDescent="0.25">
      <c r="A194" t="s">
        <v>58</v>
      </c>
      <c r="B194">
        <v>57</v>
      </c>
      <c r="C194">
        <v>-2.6025832630693913E-4</v>
      </c>
      <c r="D194">
        <v>1.6548054784479369E-33</v>
      </c>
      <c r="E194">
        <v>-2.860125619918108E-3</v>
      </c>
      <c r="F194" s="3">
        <v>2.4365465744692083E-3</v>
      </c>
      <c r="G194" s="3">
        <v>-2.354893138938894E-2</v>
      </c>
    </row>
    <row r="195" spans="1:7" x14ac:dyDescent="0.25">
      <c r="A195" t="s">
        <v>840</v>
      </c>
      <c r="B195">
        <v>57</v>
      </c>
      <c r="C195">
        <v>-2.6025832630693913E-4</v>
      </c>
      <c r="D195">
        <v>1.6548054784479369E-33</v>
      </c>
      <c r="E195">
        <v>-2.860125619918108E-3</v>
      </c>
      <c r="F195" s="3">
        <v>2.4365465744692083E-3</v>
      </c>
      <c r="G195" s="3">
        <v>-2.354893138938894E-2</v>
      </c>
    </row>
    <row r="196" spans="1:7" x14ac:dyDescent="0.25">
      <c r="A196" t="s">
        <v>984</v>
      </c>
      <c r="B196">
        <v>57</v>
      </c>
      <c r="C196">
        <v>-2.6025832630693913E-4</v>
      </c>
      <c r="D196">
        <v>1.6548054784479369E-33</v>
      </c>
      <c r="E196">
        <v>-2.860125619918108E-3</v>
      </c>
      <c r="F196" s="3">
        <v>2.4365465744692083E-3</v>
      </c>
      <c r="G196" s="3">
        <v>-2.354893138938894E-2</v>
      </c>
    </row>
    <row r="197" spans="1:7" x14ac:dyDescent="0.25">
      <c r="A197" t="s">
        <v>1128</v>
      </c>
      <c r="B197">
        <v>57</v>
      </c>
      <c r="C197">
        <v>-2.6025832630693913E-4</v>
      </c>
      <c r="D197">
        <v>1.6548054784479369E-33</v>
      </c>
      <c r="E197">
        <v>-2.860125619918108E-3</v>
      </c>
      <c r="F197" s="3">
        <v>2.4365465744692083E-3</v>
      </c>
      <c r="G197" s="3">
        <v>-2.354893138938894E-2</v>
      </c>
    </row>
    <row r="198" spans="1:7" x14ac:dyDescent="0.25">
      <c r="A198" t="s">
        <v>1272</v>
      </c>
      <c r="B198">
        <v>57</v>
      </c>
      <c r="C198">
        <v>-2.6025832630693913E-4</v>
      </c>
      <c r="D198">
        <v>1.6548054784479369E-33</v>
      </c>
      <c r="E198">
        <v>-2.860125619918108E-3</v>
      </c>
      <c r="F198" s="3">
        <v>2.4365465744692083E-3</v>
      </c>
      <c r="G198" s="3">
        <v>-2.354893138938894E-2</v>
      </c>
    </row>
    <row r="199" spans="1:7" x14ac:dyDescent="0.25">
      <c r="A199" t="s">
        <v>1411</v>
      </c>
      <c r="B199">
        <v>57</v>
      </c>
      <c r="C199">
        <v>-2.6025832630693913E-4</v>
      </c>
      <c r="D199">
        <v>1.6548054784479369E-33</v>
      </c>
      <c r="E199">
        <v>-2.860125619918108E-3</v>
      </c>
      <c r="F199" s="3">
        <v>2.4365465744692083E-3</v>
      </c>
      <c r="G199" s="3">
        <v>-2.354893138938894E-2</v>
      </c>
    </row>
    <row r="200" spans="1:7" x14ac:dyDescent="0.25">
      <c r="A200" t="s">
        <v>1550</v>
      </c>
      <c r="B200">
        <v>57</v>
      </c>
      <c r="C200">
        <v>-2.6025832630693913E-4</v>
      </c>
      <c r="D200">
        <v>1.6548054784479369E-33</v>
      </c>
      <c r="E200">
        <v>-2.860125619918108E-3</v>
      </c>
      <c r="F200" s="3">
        <v>2.4365465744692083E-3</v>
      </c>
      <c r="G200" s="3">
        <v>-2.354893138938894E-2</v>
      </c>
    </row>
    <row r="201" spans="1:7" x14ac:dyDescent="0.25">
      <c r="A201" t="s">
        <v>1634</v>
      </c>
      <c r="B201">
        <v>57</v>
      </c>
      <c r="C201">
        <v>-2.6025832630693913E-4</v>
      </c>
      <c r="D201">
        <v>1.6548054784479369E-33</v>
      </c>
      <c r="E201">
        <v>-2.860125619918108E-3</v>
      </c>
      <c r="F201" s="3">
        <v>2.4365465744692083E-3</v>
      </c>
      <c r="G201" s="3">
        <v>-2.354893138938894E-2</v>
      </c>
    </row>
    <row r="202" spans="1:7" x14ac:dyDescent="0.25">
      <c r="A202" t="s">
        <v>1694</v>
      </c>
      <c r="B202">
        <v>57</v>
      </c>
      <c r="C202">
        <v>-2.6025832630693913E-4</v>
      </c>
      <c r="D202">
        <v>1.6548054784479369E-33</v>
      </c>
      <c r="E202">
        <v>-2.860125619918108E-3</v>
      </c>
      <c r="F202" s="3">
        <v>2.4365465744692083E-3</v>
      </c>
      <c r="G202" s="3">
        <v>-2.354893138938894E-2</v>
      </c>
    </row>
    <row r="203" spans="1:7" x14ac:dyDescent="0.25">
      <c r="A203" t="s">
        <v>250</v>
      </c>
      <c r="B203">
        <v>57</v>
      </c>
      <c r="C203">
        <v>-2.6191372307948768E-4</v>
      </c>
      <c r="D203">
        <v>1.6457945795649152E-33</v>
      </c>
      <c r="E203">
        <v>-2.8617959469556808E-3</v>
      </c>
      <c r="F203" s="3">
        <v>1.8539647478713513E-3</v>
      </c>
      <c r="G203" s="3">
        <v>-2.2978679296470756E-2</v>
      </c>
    </row>
    <row r="204" spans="1:7" x14ac:dyDescent="0.25">
      <c r="A204" t="s">
        <v>394</v>
      </c>
      <c r="B204">
        <v>57</v>
      </c>
      <c r="C204">
        <v>-2.6191372307948768E-4</v>
      </c>
      <c r="D204">
        <v>1.6457945795649152E-33</v>
      </c>
      <c r="E204">
        <v>-2.8617959469556808E-3</v>
      </c>
      <c r="F204" s="3">
        <v>1.8539647478713513E-3</v>
      </c>
      <c r="G204" s="3">
        <v>-2.2978679296470756E-2</v>
      </c>
    </row>
    <row r="205" spans="1:7" x14ac:dyDescent="0.25">
      <c r="A205" t="s">
        <v>538</v>
      </c>
      <c r="B205">
        <v>57</v>
      </c>
      <c r="C205">
        <v>-2.6191372307948768E-4</v>
      </c>
      <c r="D205">
        <v>1.6457945795649152E-33</v>
      </c>
      <c r="E205">
        <v>-2.8617959469556808E-3</v>
      </c>
      <c r="F205" s="3">
        <v>1.8539647478713513E-3</v>
      </c>
      <c r="G205" s="3">
        <v>-2.2978679296470756E-2</v>
      </c>
    </row>
    <row r="206" spans="1:7" x14ac:dyDescent="0.25">
      <c r="A206" t="s">
        <v>54</v>
      </c>
      <c r="B206">
        <v>57</v>
      </c>
      <c r="C206">
        <v>-2.6191372307948768E-4</v>
      </c>
      <c r="D206">
        <v>1.6457945795649152E-33</v>
      </c>
      <c r="E206">
        <v>-2.8617959469556808E-3</v>
      </c>
      <c r="F206" s="3">
        <v>1.8539647478713513E-3</v>
      </c>
      <c r="G206" s="3">
        <v>-2.2978679296470756E-2</v>
      </c>
    </row>
    <row r="207" spans="1:7" x14ac:dyDescent="0.25">
      <c r="A207" t="s">
        <v>816</v>
      </c>
      <c r="B207">
        <v>57</v>
      </c>
      <c r="C207">
        <v>-2.6191372307948768E-4</v>
      </c>
      <c r="D207">
        <v>1.6457945795649152E-33</v>
      </c>
      <c r="E207">
        <v>-2.8617959469556808E-3</v>
      </c>
      <c r="F207" s="3">
        <v>1.8539647478713513E-3</v>
      </c>
      <c r="G207" s="3">
        <v>-2.2978679296470756E-2</v>
      </c>
    </row>
    <row r="208" spans="1:7" x14ac:dyDescent="0.25">
      <c r="A208" t="s">
        <v>960</v>
      </c>
      <c r="B208">
        <v>57</v>
      </c>
      <c r="C208">
        <v>-2.6191372307948768E-4</v>
      </c>
      <c r="D208">
        <v>1.6457945795649152E-33</v>
      </c>
      <c r="E208">
        <v>-2.8617959469556808E-3</v>
      </c>
      <c r="F208" s="3">
        <v>1.8539647478713513E-3</v>
      </c>
      <c r="G208" s="3">
        <v>-2.2978679296470756E-2</v>
      </c>
    </row>
    <row r="209" spans="1:7" x14ac:dyDescent="0.25">
      <c r="A209" t="s">
        <v>1068</v>
      </c>
      <c r="B209">
        <v>57</v>
      </c>
      <c r="C209">
        <v>-2.6191372307948768E-4</v>
      </c>
      <c r="D209">
        <v>1.6457945795649152E-33</v>
      </c>
      <c r="E209">
        <v>-2.8617959469556808E-3</v>
      </c>
      <c r="F209" s="3">
        <v>1.8539647478713513E-3</v>
      </c>
      <c r="G209" s="3">
        <v>-2.2978679296470756E-2</v>
      </c>
    </row>
    <row r="210" spans="1:7" x14ac:dyDescent="0.25">
      <c r="A210" t="s">
        <v>1104</v>
      </c>
      <c r="B210">
        <v>57</v>
      </c>
      <c r="C210">
        <v>-2.6191372307948768E-4</v>
      </c>
      <c r="D210">
        <v>1.6457945795649152E-33</v>
      </c>
      <c r="E210">
        <v>-2.8617959469556808E-3</v>
      </c>
      <c r="F210" s="3">
        <v>1.8539647478713513E-3</v>
      </c>
      <c r="G210" s="3">
        <v>-2.2978679296470756E-2</v>
      </c>
    </row>
    <row r="211" spans="1:7" x14ac:dyDescent="0.25">
      <c r="A211" t="s">
        <v>1248</v>
      </c>
      <c r="B211">
        <v>57</v>
      </c>
      <c r="C211">
        <v>-2.6191372307948768E-4</v>
      </c>
      <c r="D211">
        <v>1.6457945795649152E-33</v>
      </c>
      <c r="E211">
        <v>-2.8617959469556808E-3</v>
      </c>
      <c r="F211" s="3">
        <v>1.8539647478713513E-3</v>
      </c>
      <c r="G211" s="3">
        <v>-2.2978679296470756E-2</v>
      </c>
    </row>
    <row r="212" spans="1:7" x14ac:dyDescent="0.25">
      <c r="A212" t="s">
        <v>1389</v>
      </c>
      <c r="B212">
        <v>57</v>
      </c>
      <c r="C212">
        <v>-2.6191372307948768E-4</v>
      </c>
      <c r="D212">
        <v>1.6457945795649152E-33</v>
      </c>
      <c r="E212">
        <v>-2.8617959469556808E-3</v>
      </c>
      <c r="F212" s="3">
        <v>1.8539647478713513E-3</v>
      </c>
      <c r="G212" s="3">
        <v>-2.2978679296470756E-2</v>
      </c>
    </row>
    <row r="213" spans="1:7" x14ac:dyDescent="0.25">
      <c r="A213" t="s">
        <v>1526</v>
      </c>
      <c r="B213">
        <v>57</v>
      </c>
      <c r="C213">
        <v>-2.6191372307948768E-4</v>
      </c>
      <c r="D213">
        <v>1.6457945795649152E-33</v>
      </c>
      <c r="E213">
        <v>-2.8617959469556808E-3</v>
      </c>
      <c r="F213" s="3">
        <v>1.8539647478713513E-3</v>
      </c>
      <c r="G213" s="3">
        <v>-2.2978679296470756E-2</v>
      </c>
    </row>
    <row r="214" spans="1:7" x14ac:dyDescent="0.25">
      <c r="A214" t="s">
        <v>1670</v>
      </c>
      <c r="B214">
        <v>57</v>
      </c>
      <c r="C214">
        <v>-2.6191372307948768E-4</v>
      </c>
      <c r="D214">
        <v>1.6457945795649152E-33</v>
      </c>
      <c r="E214">
        <v>-2.8617959469556808E-3</v>
      </c>
      <c r="F214" s="3">
        <v>1.8539647478713513E-3</v>
      </c>
      <c r="G214" s="3">
        <v>-2.2978679296470756E-2</v>
      </c>
    </row>
    <row r="215" spans="1:7" x14ac:dyDescent="0.25">
      <c r="A215" t="s">
        <v>1212</v>
      </c>
      <c r="B215">
        <v>57</v>
      </c>
      <c r="C215">
        <v>-2.6585828163661063E-4</v>
      </c>
      <c r="D215">
        <v>1.6317584423321275E-33</v>
      </c>
      <c r="E215">
        <v>-2.8638483490794897E-3</v>
      </c>
      <c r="F215" s="3">
        <v>1.1381215918272881E-3</v>
      </c>
      <c r="G215" s="3">
        <v>-2.2277986210455455E-2</v>
      </c>
    </row>
    <row r="216" spans="1:7" x14ac:dyDescent="0.25">
      <c r="A216" t="s">
        <v>239</v>
      </c>
      <c r="B216">
        <v>57</v>
      </c>
      <c r="C216">
        <v>-2.6481060194782913E-4</v>
      </c>
      <c r="D216">
        <v>1.6222762436828225E-33</v>
      </c>
      <c r="E216">
        <v>-2.8671114705502987E-3</v>
      </c>
      <c r="F216" s="3">
        <v>9.8310372612375459E-4</v>
      </c>
      <c r="G216" s="3">
        <v>-2.1163951769104974E-2</v>
      </c>
    </row>
    <row r="217" spans="1:7" x14ac:dyDescent="0.25">
      <c r="A217" t="s">
        <v>251</v>
      </c>
      <c r="B217">
        <v>57</v>
      </c>
      <c r="C217">
        <v>-2.6481060194782913E-4</v>
      </c>
      <c r="D217">
        <v>1.6222762436828225E-33</v>
      </c>
      <c r="E217">
        <v>-2.8671114705502987E-3</v>
      </c>
      <c r="F217" s="3">
        <v>9.8310372612375459E-4</v>
      </c>
      <c r="G217" s="3">
        <v>-2.1163951769104974E-2</v>
      </c>
    </row>
    <row r="218" spans="1:7" x14ac:dyDescent="0.25">
      <c r="A218" t="s">
        <v>262</v>
      </c>
      <c r="B218">
        <v>57</v>
      </c>
      <c r="C218">
        <v>-2.6481060194782913E-4</v>
      </c>
      <c r="D218">
        <v>1.6222762436828225E-33</v>
      </c>
      <c r="E218">
        <v>-2.8671114705502987E-3</v>
      </c>
      <c r="F218" s="3">
        <v>0</v>
      </c>
      <c r="G218" s="3">
        <v>-2.1163951769104974E-2</v>
      </c>
    </row>
    <row r="219" spans="1:7" x14ac:dyDescent="0.25">
      <c r="A219" t="s">
        <v>263</v>
      </c>
      <c r="B219">
        <v>57</v>
      </c>
      <c r="C219">
        <v>-2.6481060194782913E-4</v>
      </c>
      <c r="D219">
        <v>1.6222762436828225E-33</v>
      </c>
      <c r="E219">
        <v>-2.8671114705502987E-3</v>
      </c>
      <c r="F219" s="3">
        <v>9.8310372612375459E-4</v>
      </c>
      <c r="G219" s="3">
        <v>-2.1163951769104974E-2</v>
      </c>
    </row>
    <row r="220" spans="1:7" x14ac:dyDescent="0.25">
      <c r="A220" t="s">
        <v>275</v>
      </c>
      <c r="B220">
        <v>57</v>
      </c>
      <c r="C220">
        <v>-2.6481060194782913E-4</v>
      </c>
      <c r="D220">
        <v>1.6222762436828225E-33</v>
      </c>
      <c r="E220">
        <v>-2.8671114705502987E-3</v>
      </c>
      <c r="F220" s="3">
        <v>9.8310372612375459E-4</v>
      </c>
      <c r="G220" s="3">
        <v>-2.1163951769104974E-2</v>
      </c>
    </row>
    <row r="221" spans="1:7" x14ac:dyDescent="0.25">
      <c r="A221" t="s">
        <v>287</v>
      </c>
      <c r="B221">
        <v>57</v>
      </c>
      <c r="C221">
        <v>-2.6481060194782913E-4</v>
      </c>
      <c r="D221">
        <v>1.6222762436828225E-33</v>
      </c>
      <c r="E221">
        <v>-2.8671114705502987E-3</v>
      </c>
      <c r="F221" s="3">
        <v>9.8310372612375459E-4</v>
      </c>
      <c r="G221" s="3">
        <v>-2.1163951769104974E-2</v>
      </c>
    </row>
    <row r="222" spans="1:7" x14ac:dyDescent="0.25">
      <c r="A222" t="s">
        <v>299</v>
      </c>
      <c r="B222">
        <v>57</v>
      </c>
      <c r="C222">
        <v>-2.6481060194782913E-4</v>
      </c>
      <c r="D222">
        <v>1.6222762436828225E-33</v>
      </c>
      <c r="E222">
        <v>-2.8671114705502987E-3</v>
      </c>
      <c r="F222" s="3">
        <v>9.8310372612375459E-4</v>
      </c>
      <c r="G222" s="3">
        <v>-2.1163951769104974E-2</v>
      </c>
    </row>
    <row r="223" spans="1:7" x14ac:dyDescent="0.25">
      <c r="A223" t="s">
        <v>311</v>
      </c>
      <c r="B223">
        <v>57</v>
      </c>
      <c r="C223">
        <v>-2.6481060194782913E-4</v>
      </c>
      <c r="D223">
        <v>1.6222762436828225E-33</v>
      </c>
      <c r="E223">
        <v>-2.8671114705502987E-3</v>
      </c>
      <c r="F223" s="3">
        <v>9.8310372612375459E-4</v>
      </c>
      <c r="G223" s="3">
        <v>-2.1163951769104974E-2</v>
      </c>
    </row>
    <row r="224" spans="1:7" x14ac:dyDescent="0.25">
      <c r="A224" t="s">
        <v>323</v>
      </c>
      <c r="B224">
        <v>57</v>
      </c>
      <c r="C224">
        <v>-2.6481060194782913E-4</v>
      </c>
      <c r="D224">
        <v>1.6222762436828225E-33</v>
      </c>
      <c r="E224">
        <v>-2.8671114705502987E-3</v>
      </c>
      <c r="F224" s="3">
        <v>9.8310372612375459E-4</v>
      </c>
      <c r="G224" s="3">
        <v>-2.1163951769104974E-2</v>
      </c>
    </row>
    <row r="225" spans="1:7" x14ac:dyDescent="0.25">
      <c r="A225" t="s">
        <v>335</v>
      </c>
      <c r="B225">
        <v>57</v>
      </c>
      <c r="C225">
        <v>-2.6481060194782913E-4</v>
      </c>
      <c r="D225">
        <v>1.6222762436828225E-33</v>
      </c>
      <c r="E225">
        <v>-2.8671114705502987E-3</v>
      </c>
      <c r="F225" s="3">
        <v>9.8310372612375459E-4</v>
      </c>
      <c r="G225" s="3">
        <v>-2.1163951769104974E-2</v>
      </c>
    </row>
    <row r="226" spans="1:7" x14ac:dyDescent="0.25">
      <c r="A226" t="s">
        <v>347</v>
      </c>
      <c r="B226">
        <v>57</v>
      </c>
      <c r="C226">
        <v>-2.6481060194782913E-4</v>
      </c>
      <c r="D226">
        <v>1.6222762436828225E-33</v>
      </c>
      <c r="E226">
        <v>-2.8671114705502987E-3</v>
      </c>
      <c r="F226" s="3">
        <v>9.8310372612375459E-4</v>
      </c>
      <c r="G226" s="3">
        <v>-2.1163951769104974E-2</v>
      </c>
    </row>
    <row r="227" spans="1:7" x14ac:dyDescent="0.25">
      <c r="A227" t="s">
        <v>383</v>
      </c>
      <c r="B227">
        <v>57</v>
      </c>
      <c r="C227">
        <v>-2.6481060194782913E-4</v>
      </c>
      <c r="D227">
        <v>1.6222762436828225E-33</v>
      </c>
      <c r="E227">
        <v>-2.8671114705502987E-3</v>
      </c>
      <c r="F227" s="3">
        <v>9.8310372612375459E-4</v>
      </c>
      <c r="G227" s="3">
        <v>-2.1163951769104974E-2</v>
      </c>
    </row>
    <row r="228" spans="1:7" x14ac:dyDescent="0.25">
      <c r="A228" t="s">
        <v>395</v>
      </c>
      <c r="B228">
        <v>57</v>
      </c>
      <c r="C228">
        <v>-2.6481060194782913E-4</v>
      </c>
      <c r="D228">
        <v>1.6222762436828225E-33</v>
      </c>
      <c r="E228">
        <v>-2.8671114705502987E-3</v>
      </c>
      <c r="F228" s="3">
        <v>9.8310372612375459E-4</v>
      </c>
      <c r="G228" s="3">
        <v>-2.1163951769104974E-2</v>
      </c>
    </row>
    <row r="229" spans="1:7" x14ac:dyDescent="0.25">
      <c r="A229" t="s">
        <v>406</v>
      </c>
      <c r="B229">
        <v>57</v>
      </c>
      <c r="C229">
        <v>-2.6481060194782913E-4</v>
      </c>
      <c r="D229">
        <v>1.6222762436828225E-33</v>
      </c>
      <c r="E229">
        <v>-2.8671114705502987E-3</v>
      </c>
      <c r="F229" s="3">
        <v>0</v>
      </c>
      <c r="G229" s="3">
        <v>-2.1163951769104974E-2</v>
      </c>
    </row>
    <row r="230" spans="1:7" x14ac:dyDescent="0.25">
      <c r="A230" t="s">
        <v>407</v>
      </c>
      <c r="B230">
        <v>57</v>
      </c>
      <c r="C230">
        <v>-2.6481060194782913E-4</v>
      </c>
      <c r="D230">
        <v>1.6222762436828225E-33</v>
      </c>
      <c r="E230">
        <v>-2.8671114705502987E-3</v>
      </c>
      <c r="F230" s="3">
        <v>9.8310372612375459E-4</v>
      </c>
      <c r="G230" s="3">
        <v>-2.1163951769104974E-2</v>
      </c>
    </row>
    <row r="231" spans="1:7" x14ac:dyDescent="0.25">
      <c r="A231" t="s">
        <v>419</v>
      </c>
      <c r="B231">
        <v>57</v>
      </c>
      <c r="C231">
        <v>-2.6481060194782913E-4</v>
      </c>
      <c r="D231">
        <v>1.6222762436828225E-33</v>
      </c>
      <c r="E231">
        <v>-2.8671114705502987E-3</v>
      </c>
      <c r="F231" s="3">
        <v>9.8310372612375459E-4</v>
      </c>
      <c r="G231" s="3">
        <v>-2.1163951769104974E-2</v>
      </c>
    </row>
    <row r="232" spans="1:7" x14ac:dyDescent="0.25">
      <c r="A232" t="s">
        <v>431</v>
      </c>
      <c r="B232">
        <v>57</v>
      </c>
      <c r="C232">
        <v>-2.6481060194782913E-4</v>
      </c>
      <c r="D232">
        <v>1.6222762436828225E-33</v>
      </c>
      <c r="E232">
        <v>-2.8671114705502987E-3</v>
      </c>
      <c r="F232" s="3">
        <v>9.8310372612375459E-4</v>
      </c>
      <c r="G232" s="3">
        <v>-2.1163951769104974E-2</v>
      </c>
    </row>
    <row r="233" spans="1:7" x14ac:dyDescent="0.25">
      <c r="A233" t="s">
        <v>443</v>
      </c>
      <c r="B233">
        <v>57</v>
      </c>
      <c r="C233">
        <v>-2.6481060194782913E-4</v>
      </c>
      <c r="D233">
        <v>1.6222762436828225E-33</v>
      </c>
      <c r="E233">
        <v>-2.8671114705502987E-3</v>
      </c>
      <c r="F233" s="3">
        <v>9.8310372612375459E-4</v>
      </c>
      <c r="G233" s="3">
        <v>-2.1163951769104974E-2</v>
      </c>
    </row>
    <row r="234" spans="1:7" x14ac:dyDescent="0.25">
      <c r="A234" t="s">
        <v>455</v>
      </c>
      <c r="B234">
        <v>57</v>
      </c>
      <c r="C234">
        <v>-2.6481060194782913E-4</v>
      </c>
      <c r="D234">
        <v>1.6222762436828225E-33</v>
      </c>
      <c r="E234">
        <v>-2.8671114705502987E-3</v>
      </c>
      <c r="F234" s="3">
        <v>9.8310372612375459E-4</v>
      </c>
      <c r="G234" s="3">
        <v>-2.1163951769104974E-2</v>
      </c>
    </row>
    <row r="235" spans="1:7" x14ac:dyDescent="0.25">
      <c r="A235" t="s">
        <v>467</v>
      </c>
      <c r="B235">
        <v>57</v>
      </c>
      <c r="C235">
        <v>-2.6481060194782913E-4</v>
      </c>
      <c r="D235">
        <v>1.6222762436828225E-33</v>
      </c>
      <c r="E235">
        <v>-2.8671114705502987E-3</v>
      </c>
      <c r="F235" s="3">
        <v>9.8310372612375459E-4</v>
      </c>
      <c r="G235" s="3">
        <v>-2.1163951769104974E-2</v>
      </c>
    </row>
    <row r="236" spans="1:7" x14ac:dyDescent="0.25">
      <c r="A236" t="s">
        <v>479</v>
      </c>
      <c r="B236">
        <v>57</v>
      </c>
      <c r="C236">
        <v>-2.6481060194782913E-4</v>
      </c>
      <c r="D236">
        <v>1.6222762436828225E-33</v>
      </c>
      <c r="E236">
        <v>-2.8671114705502987E-3</v>
      </c>
      <c r="F236" s="3">
        <v>9.8310372612375459E-4</v>
      </c>
      <c r="G236" s="3">
        <v>-2.1163951769104974E-2</v>
      </c>
    </row>
    <row r="237" spans="1:7" x14ac:dyDescent="0.25">
      <c r="A237" t="s">
        <v>491</v>
      </c>
      <c r="B237">
        <v>57</v>
      </c>
      <c r="C237">
        <v>-2.6481060194782913E-4</v>
      </c>
      <c r="D237">
        <v>1.6222762436828225E-33</v>
      </c>
      <c r="E237">
        <v>-2.8671114705502987E-3</v>
      </c>
      <c r="F237" s="3">
        <v>9.8310372612375459E-4</v>
      </c>
      <c r="G237" s="3">
        <v>-2.1163951769104974E-2</v>
      </c>
    </row>
    <row r="238" spans="1:7" x14ac:dyDescent="0.25">
      <c r="A238" t="s">
        <v>527</v>
      </c>
      <c r="B238">
        <v>57</v>
      </c>
      <c r="C238">
        <v>-2.6481060194782913E-4</v>
      </c>
      <c r="D238">
        <v>1.6222762436828225E-33</v>
      </c>
      <c r="E238">
        <v>-2.8671114705502987E-3</v>
      </c>
      <c r="F238" s="3">
        <v>9.8310372612375459E-4</v>
      </c>
      <c r="G238" s="3">
        <v>-2.1163951769104974E-2</v>
      </c>
    </row>
    <row r="239" spans="1:7" x14ac:dyDescent="0.25">
      <c r="A239" t="s">
        <v>539</v>
      </c>
      <c r="B239">
        <v>57</v>
      </c>
      <c r="C239">
        <v>-2.6481060194782913E-4</v>
      </c>
      <c r="D239">
        <v>1.6222762436828225E-33</v>
      </c>
      <c r="E239">
        <v>-2.8671114705502987E-3</v>
      </c>
      <c r="F239" s="3">
        <v>9.8310372612375459E-4</v>
      </c>
      <c r="G239" s="3">
        <v>-2.1163951769104974E-2</v>
      </c>
    </row>
    <row r="240" spans="1:7" x14ac:dyDescent="0.25">
      <c r="A240" t="s">
        <v>550</v>
      </c>
      <c r="B240">
        <v>57</v>
      </c>
      <c r="C240">
        <v>-2.6481060194782913E-4</v>
      </c>
      <c r="D240">
        <v>1.6222762436828225E-33</v>
      </c>
      <c r="E240">
        <v>-2.8671114705502987E-3</v>
      </c>
      <c r="F240" s="3">
        <v>0</v>
      </c>
      <c r="G240" s="3">
        <v>-2.1163951769104974E-2</v>
      </c>
    </row>
    <row r="241" spans="1:7" x14ac:dyDescent="0.25">
      <c r="A241" t="s">
        <v>551</v>
      </c>
      <c r="B241">
        <v>57</v>
      </c>
      <c r="C241">
        <v>-2.6481060194782913E-4</v>
      </c>
      <c r="D241">
        <v>1.6222762436828225E-33</v>
      </c>
      <c r="E241">
        <v>-2.8671114705502987E-3</v>
      </c>
      <c r="F241" s="3">
        <v>9.8310372612375459E-4</v>
      </c>
      <c r="G241" s="3">
        <v>-2.1163951769104974E-2</v>
      </c>
    </row>
    <row r="242" spans="1:7" x14ac:dyDescent="0.25">
      <c r="A242" t="s">
        <v>563</v>
      </c>
      <c r="B242">
        <v>57</v>
      </c>
      <c r="C242">
        <v>-2.6481060194782913E-4</v>
      </c>
      <c r="D242">
        <v>1.6222762436828225E-33</v>
      </c>
      <c r="E242">
        <v>-2.8671114705502987E-3</v>
      </c>
      <c r="F242" s="3">
        <v>9.8310372612375459E-4</v>
      </c>
      <c r="G242" s="3">
        <v>-2.1163951769104974E-2</v>
      </c>
    </row>
    <row r="243" spans="1:7" x14ac:dyDescent="0.25">
      <c r="A243" t="s">
        <v>575</v>
      </c>
      <c r="B243">
        <v>57</v>
      </c>
      <c r="C243">
        <v>-2.6481060194782913E-4</v>
      </c>
      <c r="D243">
        <v>1.6222762436828225E-33</v>
      </c>
      <c r="E243">
        <v>-2.8671114705502987E-3</v>
      </c>
      <c r="F243" s="3">
        <v>9.8310372612375459E-4</v>
      </c>
      <c r="G243" s="3">
        <v>-2.1163951769104974E-2</v>
      </c>
    </row>
    <row r="244" spans="1:7" x14ac:dyDescent="0.25">
      <c r="A244" t="s">
        <v>587</v>
      </c>
      <c r="B244">
        <v>57</v>
      </c>
      <c r="C244">
        <v>-2.6481060194782913E-4</v>
      </c>
      <c r="D244">
        <v>1.6222762436828225E-33</v>
      </c>
      <c r="E244">
        <v>-2.8671114705502987E-3</v>
      </c>
      <c r="F244" s="3">
        <v>9.8310372612375459E-4</v>
      </c>
      <c r="G244" s="3">
        <v>-2.1163951769104974E-2</v>
      </c>
    </row>
    <row r="245" spans="1:7" x14ac:dyDescent="0.25">
      <c r="A245" t="s">
        <v>599</v>
      </c>
      <c r="B245">
        <v>57</v>
      </c>
      <c r="C245">
        <v>-2.6481060194782913E-4</v>
      </c>
      <c r="D245">
        <v>1.6222762436828225E-33</v>
      </c>
      <c r="E245">
        <v>-2.8671114705502987E-3</v>
      </c>
      <c r="F245" s="3">
        <v>9.8310372612375459E-4</v>
      </c>
      <c r="G245" s="3">
        <v>-2.1163951769104974E-2</v>
      </c>
    </row>
    <row r="246" spans="1:7" x14ac:dyDescent="0.25">
      <c r="A246" t="s">
        <v>611</v>
      </c>
      <c r="B246">
        <v>57</v>
      </c>
      <c r="C246">
        <v>-2.6481060194782913E-4</v>
      </c>
      <c r="D246">
        <v>1.6222762436828225E-33</v>
      </c>
      <c r="E246">
        <v>-2.8671114705502987E-3</v>
      </c>
      <c r="F246" s="3">
        <v>9.8310372612375459E-4</v>
      </c>
      <c r="G246" s="3">
        <v>-2.1163951769104974E-2</v>
      </c>
    </row>
    <row r="247" spans="1:7" x14ac:dyDescent="0.25">
      <c r="A247" t="s">
        <v>623</v>
      </c>
      <c r="B247">
        <v>57</v>
      </c>
      <c r="C247">
        <v>-2.6481060194782913E-4</v>
      </c>
      <c r="D247">
        <v>1.6222762436828225E-33</v>
      </c>
      <c r="E247">
        <v>-2.8671114705502987E-3</v>
      </c>
      <c r="F247" s="3">
        <v>9.8310372612375459E-4</v>
      </c>
      <c r="G247" s="3">
        <v>-2.1163951769104974E-2</v>
      </c>
    </row>
    <row r="248" spans="1:7" x14ac:dyDescent="0.25">
      <c r="A248" t="s">
        <v>635</v>
      </c>
      <c r="B248">
        <v>57</v>
      </c>
      <c r="C248">
        <v>-2.6481060194782913E-4</v>
      </c>
      <c r="D248">
        <v>1.6222762436828225E-33</v>
      </c>
      <c r="E248">
        <v>-2.8671114705502987E-3</v>
      </c>
      <c r="F248" s="3">
        <v>9.8310372612375459E-4</v>
      </c>
      <c r="G248" s="3">
        <v>-2.1163951769104974E-2</v>
      </c>
    </row>
    <row r="249" spans="1:7" x14ac:dyDescent="0.25">
      <c r="A249" t="s">
        <v>646</v>
      </c>
      <c r="B249">
        <v>57</v>
      </c>
      <c r="C249">
        <v>-2.6481060194782913E-4</v>
      </c>
      <c r="D249">
        <v>1.6222762436828225E-33</v>
      </c>
      <c r="E249">
        <v>-2.8671114705502987E-3</v>
      </c>
      <c r="F249" s="3">
        <v>9.8310372612375459E-4</v>
      </c>
      <c r="G249" s="3">
        <v>-2.1163951769104974E-2</v>
      </c>
    </row>
    <row r="250" spans="1:7" x14ac:dyDescent="0.25">
      <c r="A250" t="s">
        <v>668</v>
      </c>
      <c r="B250">
        <v>57</v>
      </c>
      <c r="C250">
        <v>-2.6481060194782913E-4</v>
      </c>
      <c r="D250">
        <v>1.6222762436828225E-33</v>
      </c>
      <c r="E250">
        <v>-2.8671114705502987E-3</v>
      </c>
      <c r="F250" s="3">
        <v>9.8310372612375459E-4</v>
      </c>
      <c r="G250" s="3">
        <v>-2.1163951769104974E-2</v>
      </c>
    </row>
    <row r="251" spans="1:7" x14ac:dyDescent="0.25">
      <c r="A251" t="s">
        <v>679</v>
      </c>
      <c r="B251">
        <v>57</v>
      </c>
      <c r="C251">
        <v>-2.6481060194782913E-4</v>
      </c>
      <c r="D251">
        <v>1.6222762436828225E-33</v>
      </c>
      <c r="E251">
        <v>-2.8671114705502987E-3</v>
      </c>
      <c r="F251" s="3">
        <v>9.8310372612375459E-4</v>
      </c>
      <c r="G251" s="3">
        <v>-2.1163951769104974E-2</v>
      </c>
    </row>
    <row r="252" spans="1:7" x14ac:dyDescent="0.25">
      <c r="A252" t="s">
        <v>56</v>
      </c>
      <c r="B252">
        <v>57</v>
      </c>
      <c r="C252">
        <v>-2.6481060194782913E-4</v>
      </c>
      <c r="D252">
        <v>1.6222762436828225E-33</v>
      </c>
      <c r="E252">
        <v>-2.8671114705502987E-3</v>
      </c>
      <c r="F252" s="3">
        <v>0</v>
      </c>
      <c r="G252" s="3">
        <v>-2.1163951769104974E-2</v>
      </c>
    </row>
    <row r="253" spans="1:7" x14ac:dyDescent="0.25">
      <c r="A253" t="s">
        <v>690</v>
      </c>
      <c r="B253">
        <v>57</v>
      </c>
      <c r="C253">
        <v>-2.6481060194782913E-4</v>
      </c>
      <c r="D253">
        <v>1.6222762436828225E-33</v>
      </c>
      <c r="E253">
        <v>-2.8671114705502987E-3</v>
      </c>
      <c r="F253" s="3">
        <v>9.8310372612375459E-4</v>
      </c>
      <c r="G253" s="3">
        <v>-2.1163951769104974E-2</v>
      </c>
    </row>
    <row r="254" spans="1:7" x14ac:dyDescent="0.25">
      <c r="A254" t="s">
        <v>701</v>
      </c>
      <c r="B254">
        <v>57</v>
      </c>
      <c r="C254">
        <v>-2.6481060194782913E-4</v>
      </c>
      <c r="D254">
        <v>1.6222762436828225E-33</v>
      </c>
      <c r="E254">
        <v>-2.8671114705502987E-3</v>
      </c>
      <c r="F254" s="3">
        <v>9.8310372612375459E-4</v>
      </c>
      <c r="G254" s="3">
        <v>-2.1163951769104974E-2</v>
      </c>
    </row>
    <row r="255" spans="1:7" x14ac:dyDescent="0.25">
      <c r="A255" t="s">
        <v>712</v>
      </c>
      <c r="B255">
        <v>57</v>
      </c>
      <c r="C255">
        <v>-2.6481060194782913E-4</v>
      </c>
      <c r="D255">
        <v>1.6222762436828225E-33</v>
      </c>
      <c r="E255">
        <v>-2.8671114705502987E-3</v>
      </c>
      <c r="F255" s="3">
        <v>9.8310372612375459E-4</v>
      </c>
      <c r="G255" s="3">
        <v>-2.1163951769104974E-2</v>
      </c>
    </row>
    <row r="256" spans="1:7" x14ac:dyDescent="0.25">
      <c r="A256" t="s">
        <v>723</v>
      </c>
      <c r="B256">
        <v>57</v>
      </c>
      <c r="C256">
        <v>-2.6481060194782913E-4</v>
      </c>
      <c r="D256">
        <v>1.6222762436828225E-33</v>
      </c>
      <c r="E256">
        <v>-2.8671114705502987E-3</v>
      </c>
      <c r="F256" s="3">
        <v>9.8310372612375459E-4</v>
      </c>
      <c r="G256" s="3">
        <v>-2.1163951769104974E-2</v>
      </c>
    </row>
    <row r="257" spans="1:7" x14ac:dyDescent="0.25">
      <c r="A257" t="s">
        <v>734</v>
      </c>
      <c r="B257">
        <v>57</v>
      </c>
      <c r="C257">
        <v>-2.6481060194782913E-4</v>
      </c>
      <c r="D257">
        <v>1.6222762436828225E-33</v>
      </c>
      <c r="E257">
        <v>-2.8671114705502987E-3</v>
      </c>
      <c r="F257" s="3">
        <v>9.8310372612375459E-4</v>
      </c>
      <c r="G257" s="3">
        <v>-2.1163951769104974E-2</v>
      </c>
    </row>
    <row r="258" spans="1:7" x14ac:dyDescent="0.25">
      <c r="A258" t="s">
        <v>745</v>
      </c>
      <c r="B258">
        <v>57</v>
      </c>
      <c r="C258">
        <v>-2.6481060194782913E-4</v>
      </c>
      <c r="D258">
        <v>1.6222762436828225E-33</v>
      </c>
      <c r="E258">
        <v>-2.8671114705502987E-3</v>
      </c>
      <c r="F258" s="3">
        <v>9.8310372612375459E-4</v>
      </c>
      <c r="G258" s="3">
        <v>-2.1163951769104974E-2</v>
      </c>
    </row>
    <row r="259" spans="1:7" x14ac:dyDescent="0.25">
      <c r="A259" t="s">
        <v>757</v>
      </c>
      <c r="B259">
        <v>57</v>
      </c>
      <c r="C259">
        <v>-2.6481060194782913E-4</v>
      </c>
      <c r="D259">
        <v>1.6222762436828225E-33</v>
      </c>
      <c r="E259">
        <v>-2.8671114705502987E-3</v>
      </c>
      <c r="F259" s="3">
        <v>9.8310372612375459E-4</v>
      </c>
      <c r="G259" s="3">
        <v>-2.1163951769104974E-2</v>
      </c>
    </row>
    <row r="260" spans="1:7" x14ac:dyDescent="0.25">
      <c r="A260" t="s">
        <v>769</v>
      </c>
      <c r="B260">
        <v>57</v>
      </c>
      <c r="C260">
        <v>-2.6481060194782913E-4</v>
      </c>
      <c r="D260">
        <v>1.6222762436828225E-33</v>
      </c>
      <c r="E260">
        <v>-2.8671114705502987E-3</v>
      </c>
      <c r="F260" s="3">
        <v>9.8310372612375459E-4</v>
      </c>
      <c r="G260" s="3">
        <v>-2.1163951769104974E-2</v>
      </c>
    </row>
    <row r="261" spans="1:7" x14ac:dyDescent="0.25">
      <c r="A261" t="s">
        <v>781</v>
      </c>
      <c r="B261">
        <v>57</v>
      </c>
      <c r="C261">
        <v>-2.6481060194782913E-4</v>
      </c>
      <c r="D261">
        <v>1.6222762436828225E-33</v>
      </c>
      <c r="E261">
        <v>-2.8671114705502987E-3</v>
      </c>
      <c r="F261" s="3">
        <v>9.8310372612375459E-4</v>
      </c>
      <c r="G261" s="3">
        <v>-2.1163951769104974E-2</v>
      </c>
    </row>
    <row r="262" spans="1:7" x14ac:dyDescent="0.25">
      <c r="A262" t="s">
        <v>805</v>
      </c>
      <c r="B262">
        <v>57</v>
      </c>
      <c r="C262">
        <v>-2.6481060194782913E-4</v>
      </c>
      <c r="D262">
        <v>1.6222762436828225E-33</v>
      </c>
      <c r="E262">
        <v>-2.8671114705502987E-3</v>
      </c>
      <c r="F262" s="3">
        <v>9.8310372612375459E-4</v>
      </c>
      <c r="G262" s="3">
        <v>-2.1163951769104974E-2</v>
      </c>
    </row>
    <row r="263" spans="1:7" x14ac:dyDescent="0.25">
      <c r="A263" t="s">
        <v>817</v>
      </c>
      <c r="B263">
        <v>57</v>
      </c>
      <c r="C263">
        <v>-2.6481060194782913E-4</v>
      </c>
      <c r="D263">
        <v>1.6222762436828225E-33</v>
      </c>
      <c r="E263">
        <v>-2.8671114705502987E-3</v>
      </c>
      <c r="F263" s="3">
        <v>9.8310372612375459E-4</v>
      </c>
      <c r="G263" s="3">
        <v>-2.1163951769104974E-2</v>
      </c>
    </row>
    <row r="264" spans="1:7" x14ac:dyDescent="0.25">
      <c r="A264" t="s">
        <v>828</v>
      </c>
      <c r="B264">
        <v>57</v>
      </c>
      <c r="C264">
        <v>-2.6481060194782913E-4</v>
      </c>
      <c r="D264">
        <v>1.6222762436828225E-33</v>
      </c>
      <c r="E264">
        <v>-2.8671114705502987E-3</v>
      </c>
      <c r="F264" s="3">
        <v>0</v>
      </c>
      <c r="G264" s="3">
        <v>-2.1163951769104974E-2</v>
      </c>
    </row>
    <row r="265" spans="1:7" x14ac:dyDescent="0.25">
      <c r="A265" t="s">
        <v>829</v>
      </c>
      <c r="B265">
        <v>57</v>
      </c>
      <c r="C265">
        <v>-2.6481060194782913E-4</v>
      </c>
      <c r="D265">
        <v>1.6222762436828225E-33</v>
      </c>
      <c r="E265">
        <v>-2.8671114705502987E-3</v>
      </c>
      <c r="F265" s="3">
        <v>9.8310372612375459E-4</v>
      </c>
      <c r="G265" s="3">
        <v>-2.1163951769104974E-2</v>
      </c>
    </row>
    <row r="266" spans="1:7" x14ac:dyDescent="0.25">
      <c r="A266" t="s">
        <v>841</v>
      </c>
      <c r="B266">
        <v>57</v>
      </c>
      <c r="C266">
        <v>-2.6481060194782913E-4</v>
      </c>
      <c r="D266">
        <v>1.6222762436828225E-33</v>
      </c>
      <c r="E266">
        <v>-2.8671114705502987E-3</v>
      </c>
      <c r="F266" s="3">
        <v>9.8310372612375459E-4</v>
      </c>
      <c r="G266" s="3">
        <v>-2.1163951769104974E-2</v>
      </c>
    </row>
    <row r="267" spans="1:7" x14ac:dyDescent="0.25">
      <c r="A267" t="s">
        <v>853</v>
      </c>
      <c r="B267">
        <v>57</v>
      </c>
      <c r="C267">
        <v>-2.6481060194782913E-4</v>
      </c>
      <c r="D267">
        <v>1.6222762436828225E-33</v>
      </c>
      <c r="E267">
        <v>-2.8671114705502987E-3</v>
      </c>
      <c r="F267" s="3">
        <v>9.8310372612375459E-4</v>
      </c>
      <c r="G267" s="3">
        <v>-2.1163951769104974E-2</v>
      </c>
    </row>
    <row r="268" spans="1:7" x14ac:dyDescent="0.25">
      <c r="A268" t="s">
        <v>865</v>
      </c>
      <c r="B268">
        <v>57</v>
      </c>
      <c r="C268">
        <v>-2.6481060194782913E-4</v>
      </c>
      <c r="D268">
        <v>1.6222762436828225E-33</v>
      </c>
      <c r="E268">
        <v>-2.8671114705502987E-3</v>
      </c>
      <c r="F268" s="3">
        <v>9.8310372612375459E-4</v>
      </c>
      <c r="G268" s="3">
        <v>-2.1163951769104974E-2</v>
      </c>
    </row>
    <row r="269" spans="1:7" x14ac:dyDescent="0.25">
      <c r="A269" t="s">
        <v>877</v>
      </c>
      <c r="B269">
        <v>57</v>
      </c>
      <c r="C269">
        <v>-2.6481060194782913E-4</v>
      </c>
      <c r="D269">
        <v>1.6222762436828225E-33</v>
      </c>
      <c r="E269">
        <v>-2.8671114705502987E-3</v>
      </c>
      <c r="F269" s="3">
        <v>9.8310372612375459E-4</v>
      </c>
      <c r="G269" s="3">
        <v>-2.1163951769104974E-2</v>
      </c>
    </row>
    <row r="270" spans="1:7" x14ac:dyDescent="0.25">
      <c r="A270" t="s">
        <v>889</v>
      </c>
      <c r="B270">
        <v>57</v>
      </c>
      <c r="C270">
        <v>-2.6481060194782913E-4</v>
      </c>
      <c r="D270">
        <v>1.6222762436828225E-33</v>
      </c>
      <c r="E270">
        <v>-2.8671114705502987E-3</v>
      </c>
      <c r="F270" s="3">
        <v>9.8310372612375459E-4</v>
      </c>
      <c r="G270" s="3">
        <v>-2.1163951769104974E-2</v>
      </c>
    </row>
    <row r="271" spans="1:7" x14ac:dyDescent="0.25">
      <c r="A271" t="s">
        <v>901</v>
      </c>
      <c r="B271">
        <v>57</v>
      </c>
      <c r="C271">
        <v>-2.6481060194782913E-4</v>
      </c>
      <c r="D271">
        <v>1.6222762436828225E-33</v>
      </c>
      <c r="E271">
        <v>-2.8671114705502987E-3</v>
      </c>
      <c r="F271" s="3">
        <v>9.8310372612375459E-4</v>
      </c>
      <c r="G271" s="3">
        <v>-2.1163951769104974E-2</v>
      </c>
    </row>
    <row r="272" spans="1:7" x14ac:dyDescent="0.25">
      <c r="A272" t="s">
        <v>913</v>
      </c>
      <c r="B272">
        <v>57</v>
      </c>
      <c r="C272">
        <v>-2.6481060194782913E-4</v>
      </c>
      <c r="D272">
        <v>1.6222762436828225E-33</v>
      </c>
      <c r="E272">
        <v>-2.8671114705502987E-3</v>
      </c>
      <c r="F272" s="3">
        <v>9.8310372612375459E-4</v>
      </c>
      <c r="G272" s="3">
        <v>-2.1163951769104974E-2</v>
      </c>
    </row>
    <row r="273" spans="1:7" x14ac:dyDescent="0.25">
      <c r="A273" t="s">
        <v>925</v>
      </c>
      <c r="B273">
        <v>57</v>
      </c>
      <c r="C273">
        <v>-2.6481060194782913E-4</v>
      </c>
      <c r="D273">
        <v>1.6222762436828225E-33</v>
      </c>
      <c r="E273">
        <v>-2.8671114705502987E-3</v>
      </c>
      <c r="F273" s="3">
        <v>9.8310372612375459E-4</v>
      </c>
      <c r="G273" s="3">
        <v>-2.1163951769104974E-2</v>
      </c>
    </row>
    <row r="274" spans="1:7" x14ac:dyDescent="0.25">
      <c r="A274" t="s">
        <v>949</v>
      </c>
      <c r="B274">
        <v>57</v>
      </c>
      <c r="C274">
        <v>-2.6481060194782913E-4</v>
      </c>
      <c r="D274">
        <v>1.6222762436828225E-33</v>
      </c>
      <c r="E274">
        <v>-2.8671114705502987E-3</v>
      </c>
      <c r="F274" s="3">
        <v>9.8310372612375459E-4</v>
      </c>
      <c r="G274" s="3">
        <v>-2.1163951769104974E-2</v>
      </c>
    </row>
    <row r="275" spans="1:7" x14ac:dyDescent="0.25">
      <c r="A275" t="s">
        <v>961</v>
      </c>
      <c r="B275">
        <v>57</v>
      </c>
      <c r="C275">
        <v>-2.6481060194782913E-4</v>
      </c>
      <c r="D275">
        <v>1.6222762436828225E-33</v>
      </c>
      <c r="E275">
        <v>-2.8671114705502987E-3</v>
      </c>
      <c r="F275" s="3">
        <v>9.8310372612375459E-4</v>
      </c>
      <c r="G275" s="3">
        <v>-2.1163951769104974E-2</v>
      </c>
    </row>
    <row r="276" spans="1:7" x14ac:dyDescent="0.25">
      <c r="A276" t="s">
        <v>972</v>
      </c>
      <c r="B276">
        <v>57</v>
      </c>
      <c r="C276">
        <v>-2.6481060194782913E-4</v>
      </c>
      <c r="D276">
        <v>1.6222762436828225E-33</v>
      </c>
      <c r="E276">
        <v>-2.8671114705502987E-3</v>
      </c>
      <c r="F276" s="3">
        <v>0</v>
      </c>
      <c r="G276" s="3">
        <v>-2.1163951769104974E-2</v>
      </c>
    </row>
    <row r="277" spans="1:7" x14ac:dyDescent="0.25">
      <c r="A277" t="s">
        <v>973</v>
      </c>
      <c r="B277">
        <v>57</v>
      </c>
      <c r="C277">
        <v>-2.6481060194782913E-4</v>
      </c>
      <c r="D277">
        <v>1.6222762436828225E-33</v>
      </c>
      <c r="E277">
        <v>-2.8671114705502987E-3</v>
      </c>
      <c r="F277" s="3">
        <v>9.8310372612375459E-4</v>
      </c>
      <c r="G277" s="3">
        <v>-2.1163951769104974E-2</v>
      </c>
    </row>
    <row r="278" spans="1:7" x14ac:dyDescent="0.25">
      <c r="A278" t="s">
        <v>985</v>
      </c>
      <c r="B278">
        <v>57</v>
      </c>
      <c r="C278">
        <v>-2.6481060194782913E-4</v>
      </c>
      <c r="D278">
        <v>1.6222762436828225E-33</v>
      </c>
      <c r="E278">
        <v>-2.8671114705502987E-3</v>
      </c>
      <c r="F278" s="3">
        <v>9.8310372612375459E-4</v>
      </c>
      <c r="G278" s="3">
        <v>-2.1163951769104974E-2</v>
      </c>
    </row>
    <row r="279" spans="1:7" x14ac:dyDescent="0.25">
      <c r="A279" t="s">
        <v>997</v>
      </c>
      <c r="B279">
        <v>57</v>
      </c>
      <c r="C279">
        <v>-2.6481060194782913E-4</v>
      </c>
      <c r="D279">
        <v>1.6222762436828225E-33</v>
      </c>
      <c r="E279">
        <v>-2.8671114705502987E-3</v>
      </c>
      <c r="F279" s="3">
        <v>9.8310372612375459E-4</v>
      </c>
      <c r="G279" s="3">
        <v>-2.1163951769104974E-2</v>
      </c>
    </row>
    <row r="280" spans="1:7" x14ac:dyDescent="0.25">
      <c r="A280" t="s">
        <v>1009</v>
      </c>
      <c r="B280">
        <v>57</v>
      </c>
      <c r="C280">
        <v>-2.6481060194782913E-4</v>
      </c>
      <c r="D280">
        <v>1.6222762436828225E-33</v>
      </c>
      <c r="E280">
        <v>-2.8671114705502987E-3</v>
      </c>
      <c r="F280" s="3">
        <v>9.8310372612375459E-4</v>
      </c>
      <c r="G280" s="3">
        <v>-2.1163951769104974E-2</v>
      </c>
    </row>
    <row r="281" spans="1:7" x14ac:dyDescent="0.25">
      <c r="A281" t="s">
        <v>1021</v>
      </c>
      <c r="B281">
        <v>57</v>
      </c>
      <c r="C281">
        <v>-2.6481060194782913E-4</v>
      </c>
      <c r="D281">
        <v>1.6222762436828225E-33</v>
      </c>
      <c r="E281">
        <v>-2.8671114705502987E-3</v>
      </c>
      <c r="F281" s="3">
        <v>9.8310372612375459E-4</v>
      </c>
      <c r="G281" s="3">
        <v>-2.1163951769104974E-2</v>
      </c>
    </row>
    <row r="282" spans="1:7" x14ac:dyDescent="0.25">
      <c r="A282" t="s">
        <v>1033</v>
      </c>
      <c r="B282">
        <v>57</v>
      </c>
      <c r="C282">
        <v>-2.6481060194782913E-4</v>
      </c>
      <c r="D282">
        <v>1.6222762436828225E-33</v>
      </c>
      <c r="E282">
        <v>-2.8671114705502987E-3</v>
      </c>
      <c r="F282" s="3">
        <v>9.8310372612375459E-4</v>
      </c>
      <c r="G282" s="3">
        <v>-2.1163951769104974E-2</v>
      </c>
    </row>
    <row r="283" spans="1:7" x14ac:dyDescent="0.25">
      <c r="A283" t="s">
        <v>1045</v>
      </c>
      <c r="B283">
        <v>57</v>
      </c>
      <c r="C283">
        <v>-2.6481060194782913E-4</v>
      </c>
      <c r="D283">
        <v>1.6222762436828225E-33</v>
      </c>
      <c r="E283">
        <v>-2.8671114705502987E-3</v>
      </c>
      <c r="F283" s="3">
        <v>9.8310372612375459E-4</v>
      </c>
      <c r="G283" s="3">
        <v>-2.1163951769104974E-2</v>
      </c>
    </row>
    <row r="284" spans="1:7" x14ac:dyDescent="0.25">
      <c r="A284" t="s">
        <v>1057</v>
      </c>
      <c r="B284">
        <v>57</v>
      </c>
      <c r="C284">
        <v>-2.6481060194782913E-4</v>
      </c>
      <c r="D284">
        <v>1.6222762436828225E-33</v>
      </c>
      <c r="E284">
        <v>-2.8671114705502987E-3</v>
      </c>
      <c r="F284" s="3">
        <v>9.8310372612375459E-4</v>
      </c>
      <c r="G284" s="3">
        <v>-2.1163951769104974E-2</v>
      </c>
    </row>
    <row r="285" spans="1:7" x14ac:dyDescent="0.25">
      <c r="A285" t="s">
        <v>1069</v>
      </c>
      <c r="B285">
        <v>57</v>
      </c>
      <c r="C285">
        <v>-2.6481060194782913E-4</v>
      </c>
      <c r="D285">
        <v>1.6222762436828225E-33</v>
      </c>
      <c r="E285">
        <v>-2.8671114705502987E-3</v>
      </c>
      <c r="F285" s="3">
        <v>9.8310372612375459E-4</v>
      </c>
      <c r="G285" s="3">
        <v>-2.1163951769104974E-2</v>
      </c>
    </row>
    <row r="286" spans="1:7" x14ac:dyDescent="0.25">
      <c r="A286" t="s">
        <v>1093</v>
      </c>
      <c r="B286">
        <v>57</v>
      </c>
      <c r="C286">
        <v>-2.6481060194782913E-4</v>
      </c>
      <c r="D286">
        <v>1.6222762436828225E-33</v>
      </c>
      <c r="E286">
        <v>-2.8671114705502987E-3</v>
      </c>
      <c r="F286" s="3">
        <v>9.8310372612375459E-4</v>
      </c>
      <c r="G286" s="3">
        <v>-2.1163951769104974E-2</v>
      </c>
    </row>
    <row r="287" spans="1:7" x14ac:dyDescent="0.25">
      <c r="A287" t="s">
        <v>1105</v>
      </c>
      <c r="B287">
        <v>57</v>
      </c>
      <c r="C287">
        <v>-2.6481060194782913E-4</v>
      </c>
      <c r="D287">
        <v>1.6222762436828225E-33</v>
      </c>
      <c r="E287">
        <v>-2.8671114705502987E-3</v>
      </c>
      <c r="F287" s="3">
        <v>9.8310372612375459E-4</v>
      </c>
      <c r="G287" s="3">
        <v>-2.1163951769104974E-2</v>
      </c>
    </row>
    <row r="288" spans="1:7" x14ac:dyDescent="0.25">
      <c r="A288" t="s">
        <v>1116</v>
      </c>
      <c r="B288">
        <v>57</v>
      </c>
      <c r="C288">
        <v>-2.6481060194782913E-4</v>
      </c>
      <c r="D288">
        <v>1.6222762436828225E-33</v>
      </c>
      <c r="E288">
        <v>-2.8671114705502987E-3</v>
      </c>
      <c r="F288" s="3">
        <v>0</v>
      </c>
      <c r="G288" s="3">
        <v>-2.1163951769104974E-2</v>
      </c>
    </row>
    <row r="289" spans="1:7" x14ac:dyDescent="0.25">
      <c r="A289" t="s">
        <v>1117</v>
      </c>
      <c r="B289">
        <v>57</v>
      </c>
      <c r="C289">
        <v>-2.6481060194782913E-4</v>
      </c>
      <c r="D289">
        <v>1.6222762436828225E-33</v>
      </c>
      <c r="E289">
        <v>-2.8671114705502987E-3</v>
      </c>
      <c r="F289" s="3">
        <v>9.8310372612375459E-4</v>
      </c>
      <c r="G289" s="3">
        <v>-2.1163951769104974E-2</v>
      </c>
    </row>
    <row r="290" spans="1:7" x14ac:dyDescent="0.25">
      <c r="A290" t="s">
        <v>1129</v>
      </c>
      <c r="B290">
        <v>57</v>
      </c>
      <c r="C290">
        <v>-2.6481060194782913E-4</v>
      </c>
      <c r="D290">
        <v>1.6222762436828225E-33</v>
      </c>
      <c r="E290">
        <v>-2.8671114705502987E-3</v>
      </c>
      <c r="F290" s="3">
        <v>9.8310372612375459E-4</v>
      </c>
      <c r="G290" s="3">
        <v>-2.1163951769104974E-2</v>
      </c>
    </row>
    <row r="291" spans="1:7" x14ac:dyDescent="0.25">
      <c r="A291" t="s">
        <v>1141</v>
      </c>
      <c r="B291">
        <v>57</v>
      </c>
      <c r="C291">
        <v>-2.6481060194782913E-4</v>
      </c>
      <c r="D291">
        <v>1.6222762436828225E-33</v>
      </c>
      <c r="E291">
        <v>-2.8671114705502987E-3</v>
      </c>
      <c r="F291" s="3">
        <v>9.8310372612375459E-4</v>
      </c>
      <c r="G291" s="3">
        <v>-2.1163951769104974E-2</v>
      </c>
    </row>
    <row r="292" spans="1:7" x14ac:dyDescent="0.25">
      <c r="A292" t="s">
        <v>1153</v>
      </c>
      <c r="B292">
        <v>57</v>
      </c>
      <c r="C292">
        <v>-2.6481060194782913E-4</v>
      </c>
      <c r="D292">
        <v>1.6222762436828225E-33</v>
      </c>
      <c r="E292">
        <v>-2.8671114705502987E-3</v>
      </c>
      <c r="F292" s="3">
        <v>9.8310372612375459E-4</v>
      </c>
      <c r="G292" s="3">
        <v>-2.1163951769104974E-2</v>
      </c>
    </row>
    <row r="293" spans="1:7" x14ac:dyDescent="0.25">
      <c r="A293" t="s">
        <v>1165</v>
      </c>
      <c r="B293">
        <v>57</v>
      </c>
      <c r="C293">
        <v>-2.6481060194782913E-4</v>
      </c>
      <c r="D293">
        <v>1.6222762436828225E-33</v>
      </c>
      <c r="E293">
        <v>-2.8671114705502987E-3</v>
      </c>
      <c r="F293" s="3">
        <v>9.8310372612375459E-4</v>
      </c>
      <c r="G293" s="3">
        <v>-2.1163951769104974E-2</v>
      </c>
    </row>
    <row r="294" spans="1:7" x14ac:dyDescent="0.25">
      <c r="A294" t="s">
        <v>1177</v>
      </c>
      <c r="B294">
        <v>57</v>
      </c>
      <c r="C294">
        <v>-2.6481060194782913E-4</v>
      </c>
      <c r="D294">
        <v>1.6222762436828225E-33</v>
      </c>
      <c r="E294">
        <v>-2.8671114705502987E-3</v>
      </c>
      <c r="F294" s="3">
        <v>9.8310372612375459E-4</v>
      </c>
      <c r="G294" s="3">
        <v>-2.1163951769104974E-2</v>
      </c>
    </row>
    <row r="295" spans="1:7" x14ac:dyDescent="0.25">
      <c r="A295" t="s">
        <v>1189</v>
      </c>
      <c r="B295">
        <v>57</v>
      </c>
      <c r="C295">
        <v>-2.6481060194782913E-4</v>
      </c>
      <c r="D295">
        <v>1.6222762436828225E-33</v>
      </c>
      <c r="E295">
        <v>-2.8671114705502987E-3</v>
      </c>
      <c r="F295" s="3">
        <v>9.8310372612375459E-4</v>
      </c>
      <c r="G295" s="3">
        <v>-2.1163951769104974E-2</v>
      </c>
    </row>
    <row r="296" spans="1:7" x14ac:dyDescent="0.25">
      <c r="A296" t="s">
        <v>1201</v>
      </c>
      <c r="B296">
        <v>57</v>
      </c>
      <c r="C296">
        <v>-2.6481060194782913E-4</v>
      </c>
      <c r="D296">
        <v>1.6222762436828225E-33</v>
      </c>
      <c r="E296">
        <v>-2.8671114705502987E-3</v>
      </c>
      <c r="F296" s="3">
        <v>9.8310372612375459E-4</v>
      </c>
      <c r="G296" s="3">
        <v>-2.1163951769104974E-2</v>
      </c>
    </row>
    <row r="297" spans="1:7" x14ac:dyDescent="0.25">
      <c r="A297" t="s">
        <v>1213</v>
      </c>
      <c r="B297">
        <v>57</v>
      </c>
      <c r="C297">
        <v>-2.6481060194782913E-4</v>
      </c>
      <c r="D297">
        <v>1.6222762436828225E-33</v>
      </c>
      <c r="E297">
        <v>-2.8671114705502987E-3</v>
      </c>
      <c r="F297" s="3">
        <v>9.8310372612375459E-4</v>
      </c>
      <c r="G297" s="3">
        <v>-2.1163951769104974E-2</v>
      </c>
    </row>
    <row r="298" spans="1:7" x14ac:dyDescent="0.25">
      <c r="A298" t="s">
        <v>1237</v>
      </c>
      <c r="B298">
        <v>57</v>
      </c>
      <c r="C298">
        <v>-2.6481060194782913E-4</v>
      </c>
      <c r="D298">
        <v>1.6222762436828225E-33</v>
      </c>
      <c r="E298">
        <v>-2.8671114705502987E-3</v>
      </c>
      <c r="F298" s="3">
        <v>9.8310372612375459E-4</v>
      </c>
      <c r="G298" s="3">
        <v>-2.1163951769104974E-2</v>
      </c>
    </row>
    <row r="299" spans="1:7" x14ac:dyDescent="0.25">
      <c r="A299" t="s">
        <v>1249</v>
      </c>
      <c r="B299">
        <v>57</v>
      </c>
      <c r="C299">
        <v>-2.6481060194782913E-4</v>
      </c>
      <c r="D299">
        <v>1.6222762436828225E-33</v>
      </c>
      <c r="E299">
        <v>-2.8671114705502987E-3</v>
      </c>
      <c r="F299" s="3">
        <v>9.8310372612375459E-4</v>
      </c>
      <c r="G299" s="3">
        <v>-2.1163951769104974E-2</v>
      </c>
    </row>
    <row r="300" spans="1:7" x14ac:dyDescent="0.25">
      <c r="A300" t="s">
        <v>1260</v>
      </c>
      <c r="B300">
        <v>57</v>
      </c>
      <c r="C300">
        <v>-2.6481060194782913E-4</v>
      </c>
      <c r="D300">
        <v>1.6222762436828225E-33</v>
      </c>
      <c r="E300">
        <v>-2.8671114705502987E-3</v>
      </c>
      <c r="F300" s="3">
        <v>0</v>
      </c>
      <c r="G300" s="3">
        <v>-2.1163951769104974E-2</v>
      </c>
    </row>
    <row r="301" spans="1:7" x14ac:dyDescent="0.25">
      <c r="A301" t="s">
        <v>1261</v>
      </c>
      <c r="B301">
        <v>57</v>
      </c>
      <c r="C301">
        <v>-2.6481060194782913E-4</v>
      </c>
      <c r="D301">
        <v>1.6222762436828225E-33</v>
      </c>
      <c r="E301">
        <v>-2.8671114705502987E-3</v>
      </c>
      <c r="F301" s="3">
        <v>9.8310372612375459E-4</v>
      </c>
      <c r="G301" s="3">
        <v>-2.1163951769104974E-2</v>
      </c>
    </row>
    <row r="302" spans="1:7" x14ac:dyDescent="0.25">
      <c r="A302" t="s">
        <v>1273</v>
      </c>
      <c r="B302">
        <v>57</v>
      </c>
      <c r="C302">
        <v>-2.6481060194782913E-4</v>
      </c>
      <c r="D302">
        <v>1.6222762436828225E-33</v>
      </c>
      <c r="E302">
        <v>-2.8671114705502987E-3</v>
      </c>
      <c r="F302" s="3">
        <v>9.8310372612375459E-4</v>
      </c>
      <c r="G302" s="3">
        <v>-2.1163951769104974E-2</v>
      </c>
    </row>
    <row r="303" spans="1:7" x14ac:dyDescent="0.25">
      <c r="A303" t="s">
        <v>1285</v>
      </c>
      <c r="B303">
        <v>57</v>
      </c>
      <c r="C303">
        <v>-2.6481060194782913E-4</v>
      </c>
      <c r="D303">
        <v>1.6222762436828225E-33</v>
      </c>
      <c r="E303">
        <v>-2.8671114705502987E-3</v>
      </c>
      <c r="F303" s="3">
        <v>9.8310372612375459E-4</v>
      </c>
      <c r="G303" s="3">
        <v>-2.1163951769104974E-2</v>
      </c>
    </row>
    <row r="304" spans="1:7" x14ac:dyDescent="0.25">
      <c r="A304" t="s">
        <v>1297</v>
      </c>
      <c r="B304">
        <v>57</v>
      </c>
      <c r="C304">
        <v>-2.6481060194782913E-4</v>
      </c>
      <c r="D304">
        <v>1.6222762436828225E-33</v>
      </c>
      <c r="E304">
        <v>-2.8671114705502987E-3</v>
      </c>
      <c r="F304" s="3">
        <v>9.8310372612375459E-4</v>
      </c>
      <c r="G304" s="3">
        <v>-2.1163951769104974E-2</v>
      </c>
    </row>
    <row r="305" spans="1:7" x14ac:dyDescent="0.25">
      <c r="A305" t="s">
        <v>1309</v>
      </c>
      <c r="B305">
        <v>57</v>
      </c>
      <c r="C305">
        <v>-2.6481060194782913E-4</v>
      </c>
      <c r="D305">
        <v>1.6222762436828225E-33</v>
      </c>
      <c r="E305">
        <v>-2.8671114705502987E-3</v>
      </c>
      <c r="F305" s="3">
        <v>9.8310372612375459E-4</v>
      </c>
      <c r="G305" s="3">
        <v>-2.1163951769104974E-2</v>
      </c>
    </row>
    <row r="306" spans="1:7" x14ac:dyDescent="0.25">
      <c r="A306" t="s">
        <v>1321</v>
      </c>
      <c r="B306">
        <v>57</v>
      </c>
      <c r="C306">
        <v>-2.6481060194782913E-4</v>
      </c>
      <c r="D306">
        <v>1.6222762436828225E-33</v>
      </c>
      <c r="E306">
        <v>-2.8671114705502987E-3</v>
      </c>
      <c r="F306" s="3">
        <v>9.8310372612375459E-4</v>
      </c>
      <c r="G306" s="3">
        <v>-2.1163951769104974E-2</v>
      </c>
    </row>
    <row r="307" spans="1:7" x14ac:dyDescent="0.25">
      <c r="A307" t="s">
        <v>1333</v>
      </c>
      <c r="B307">
        <v>57</v>
      </c>
      <c r="C307">
        <v>-2.6481060194782913E-4</v>
      </c>
      <c r="D307">
        <v>1.6222762436828225E-33</v>
      </c>
      <c r="E307">
        <v>-2.8671114705502987E-3</v>
      </c>
      <c r="F307" s="3">
        <v>9.8310372612375459E-4</v>
      </c>
      <c r="G307" s="3">
        <v>-2.1163951769104974E-2</v>
      </c>
    </row>
    <row r="308" spans="1:7" x14ac:dyDescent="0.25">
      <c r="A308" t="s">
        <v>1345</v>
      </c>
      <c r="B308">
        <v>57</v>
      </c>
      <c r="C308">
        <v>-2.6481060194782913E-4</v>
      </c>
      <c r="D308">
        <v>1.6222762436828225E-33</v>
      </c>
      <c r="E308">
        <v>-2.8671114705502987E-3</v>
      </c>
      <c r="F308" s="3">
        <v>9.8310372612375459E-4</v>
      </c>
      <c r="G308" s="3">
        <v>-2.1163951769104974E-2</v>
      </c>
    </row>
    <row r="309" spans="1:7" x14ac:dyDescent="0.25">
      <c r="A309" t="s">
        <v>1356</v>
      </c>
      <c r="B309">
        <v>57</v>
      </c>
      <c r="C309">
        <v>-2.6481060194782913E-4</v>
      </c>
      <c r="D309">
        <v>1.6222762436828225E-33</v>
      </c>
      <c r="E309">
        <v>-2.8671114705502987E-3</v>
      </c>
      <c r="F309" s="3">
        <v>0</v>
      </c>
      <c r="G309" s="3">
        <v>-2.1163951769104974E-2</v>
      </c>
    </row>
    <row r="310" spans="1:7" x14ac:dyDescent="0.25">
      <c r="A310" t="s">
        <v>49</v>
      </c>
      <c r="B310">
        <v>57</v>
      </c>
      <c r="C310">
        <v>-2.6481060194782913E-4</v>
      </c>
      <c r="D310">
        <v>1.6222762436828225E-33</v>
      </c>
      <c r="E310">
        <v>-2.8671114705502987E-3</v>
      </c>
      <c r="F310" s="3">
        <v>9.8310372612375459E-4</v>
      </c>
      <c r="G310" s="3">
        <v>-2.1163951769104974E-2</v>
      </c>
    </row>
    <row r="311" spans="1:7" x14ac:dyDescent="0.25">
      <c r="A311" t="s">
        <v>53</v>
      </c>
      <c r="B311">
        <v>57</v>
      </c>
      <c r="C311">
        <v>-2.6481060194782913E-4</v>
      </c>
      <c r="D311">
        <v>1.6222762436828225E-33</v>
      </c>
      <c r="E311">
        <v>-2.8671114705502987E-3</v>
      </c>
      <c r="F311" s="3">
        <v>9.8310372612375459E-4</v>
      </c>
      <c r="G311" s="3">
        <v>-2.1163951769104974E-2</v>
      </c>
    </row>
    <row r="312" spans="1:7" x14ac:dyDescent="0.25">
      <c r="A312" t="s">
        <v>55</v>
      </c>
      <c r="B312">
        <v>57</v>
      </c>
      <c r="C312">
        <v>-2.6481060194782913E-4</v>
      </c>
      <c r="D312">
        <v>1.6222762436828225E-33</v>
      </c>
      <c r="E312">
        <v>-2.8671114705502987E-3</v>
      </c>
      <c r="F312" s="3">
        <v>9.8310372612375459E-4</v>
      </c>
      <c r="G312" s="3">
        <v>-2.1163951769104974E-2</v>
      </c>
    </row>
    <row r="313" spans="1:7" x14ac:dyDescent="0.25">
      <c r="A313" t="s">
        <v>1400</v>
      </c>
      <c r="B313">
        <v>57</v>
      </c>
      <c r="C313">
        <v>-2.6481060194782913E-4</v>
      </c>
      <c r="D313">
        <v>1.6222762436828225E-33</v>
      </c>
      <c r="E313">
        <v>-2.8671114705502987E-3</v>
      </c>
      <c r="F313" s="3">
        <v>0</v>
      </c>
      <c r="G313" s="3">
        <v>-2.1163951769104974E-2</v>
      </c>
    </row>
    <row r="314" spans="1:7" x14ac:dyDescent="0.25">
      <c r="A314" t="s">
        <v>57</v>
      </c>
      <c r="B314">
        <v>57</v>
      </c>
      <c r="C314">
        <v>-2.6481060194782913E-4</v>
      </c>
      <c r="D314">
        <v>1.6222762436828225E-33</v>
      </c>
      <c r="E314">
        <v>-2.8671114705502987E-3</v>
      </c>
      <c r="F314" s="3">
        <v>9.8310372612375459E-4</v>
      </c>
      <c r="G314" s="3">
        <v>-2.1163951769104974E-2</v>
      </c>
    </row>
    <row r="315" spans="1:7" x14ac:dyDescent="0.25">
      <c r="A315" t="s">
        <v>63</v>
      </c>
      <c r="B315">
        <v>57</v>
      </c>
      <c r="C315">
        <v>-2.6481060194782913E-4</v>
      </c>
      <c r="D315">
        <v>1.6222762436828225E-33</v>
      </c>
      <c r="E315">
        <v>-2.8671114705502987E-3</v>
      </c>
      <c r="F315" s="3">
        <v>9.8310372612375459E-4</v>
      </c>
      <c r="G315" s="3">
        <v>-2.1163951769104974E-2</v>
      </c>
    </row>
    <row r="316" spans="1:7" x14ac:dyDescent="0.25">
      <c r="A316" t="s">
        <v>64</v>
      </c>
      <c r="B316">
        <v>57</v>
      </c>
      <c r="C316">
        <v>-2.6481060194782913E-4</v>
      </c>
      <c r="D316">
        <v>1.6222762436828225E-33</v>
      </c>
      <c r="E316">
        <v>-2.8671114705502987E-3</v>
      </c>
      <c r="F316" s="3">
        <v>9.8310372612375459E-4</v>
      </c>
      <c r="G316" s="3">
        <v>-2.1163951769104974E-2</v>
      </c>
    </row>
    <row r="317" spans="1:7" x14ac:dyDescent="0.25">
      <c r="A317" t="s">
        <v>65</v>
      </c>
      <c r="B317">
        <v>57</v>
      </c>
      <c r="C317">
        <v>-2.6481060194782913E-4</v>
      </c>
      <c r="D317">
        <v>1.6222762436828225E-33</v>
      </c>
      <c r="E317">
        <v>-2.8671114705502987E-3</v>
      </c>
      <c r="F317" s="3">
        <v>9.8310372612375459E-4</v>
      </c>
      <c r="G317" s="3">
        <v>-2.1163951769104974E-2</v>
      </c>
    </row>
    <row r="318" spans="1:7" x14ac:dyDescent="0.25">
      <c r="A318" t="s">
        <v>66</v>
      </c>
      <c r="B318">
        <v>57</v>
      </c>
      <c r="C318">
        <v>-2.6481060194782913E-4</v>
      </c>
      <c r="D318">
        <v>1.6222762436828225E-33</v>
      </c>
      <c r="E318">
        <v>-2.8671114705502987E-3</v>
      </c>
      <c r="F318" s="3">
        <v>9.8310372612375459E-4</v>
      </c>
      <c r="G318" s="3">
        <v>-2.1163951769104974E-2</v>
      </c>
    </row>
    <row r="319" spans="1:7" x14ac:dyDescent="0.25">
      <c r="A319" t="s">
        <v>67</v>
      </c>
      <c r="B319">
        <v>57</v>
      </c>
      <c r="C319">
        <v>-2.6481060194782913E-4</v>
      </c>
      <c r="D319">
        <v>1.6222762436828225E-33</v>
      </c>
      <c r="E319">
        <v>-2.8671114705502987E-3</v>
      </c>
      <c r="F319" s="3">
        <v>9.8310372612375459E-4</v>
      </c>
      <c r="G319" s="3">
        <v>-2.1163951769104974E-2</v>
      </c>
    </row>
    <row r="320" spans="1:7" x14ac:dyDescent="0.25">
      <c r="A320" t="s">
        <v>1467</v>
      </c>
      <c r="B320">
        <v>57</v>
      </c>
      <c r="C320">
        <v>-2.6481060194782913E-4</v>
      </c>
      <c r="D320">
        <v>1.6222762436828225E-33</v>
      </c>
      <c r="E320">
        <v>-2.8671114705502987E-3</v>
      </c>
      <c r="F320" s="3">
        <v>9.8310372612375459E-4</v>
      </c>
      <c r="G320" s="3">
        <v>-2.1163951769104974E-2</v>
      </c>
    </row>
    <row r="321" spans="1:7" x14ac:dyDescent="0.25">
      <c r="A321" t="s">
        <v>1479</v>
      </c>
      <c r="B321">
        <v>57</v>
      </c>
      <c r="C321">
        <v>-2.6481060194782913E-4</v>
      </c>
      <c r="D321">
        <v>1.6222762436828225E-33</v>
      </c>
      <c r="E321">
        <v>-2.8671114705502987E-3</v>
      </c>
      <c r="F321" s="3">
        <v>9.8310372612375459E-4</v>
      </c>
      <c r="G321" s="3">
        <v>-2.1163951769104974E-2</v>
      </c>
    </row>
    <row r="322" spans="1:7" x14ac:dyDescent="0.25">
      <c r="A322" t="s">
        <v>1491</v>
      </c>
      <c r="B322">
        <v>57</v>
      </c>
      <c r="C322">
        <v>-2.6481060194782913E-4</v>
      </c>
      <c r="D322">
        <v>1.6222762436828225E-33</v>
      </c>
      <c r="E322">
        <v>-2.8671114705502987E-3</v>
      </c>
      <c r="F322" s="3">
        <v>9.8310372612375459E-4</v>
      </c>
      <c r="G322" s="3">
        <v>-2.1163951769104974E-2</v>
      </c>
    </row>
    <row r="323" spans="1:7" x14ac:dyDescent="0.25">
      <c r="A323" t="s">
        <v>1515</v>
      </c>
      <c r="B323">
        <v>57</v>
      </c>
      <c r="C323">
        <v>-2.6481060194782913E-4</v>
      </c>
      <c r="D323">
        <v>1.6222762436828225E-33</v>
      </c>
      <c r="E323">
        <v>-2.8671114705502987E-3</v>
      </c>
      <c r="F323" s="3">
        <v>9.8310372612375459E-4</v>
      </c>
      <c r="G323" s="3">
        <v>-2.1163951769104974E-2</v>
      </c>
    </row>
    <row r="324" spans="1:7" x14ac:dyDescent="0.25">
      <c r="A324" t="s">
        <v>1527</v>
      </c>
      <c r="B324">
        <v>57</v>
      </c>
      <c r="C324">
        <v>-2.6481060194782913E-4</v>
      </c>
      <c r="D324">
        <v>1.6222762436828225E-33</v>
      </c>
      <c r="E324">
        <v>-2.8671114705502987E-3</v>
      </c>
      <c r="F324" s="3">
        <v>9.8310372612375459E-4</v>
      </c>
      <c r="G324" s="3">
        <v>-2.1163951769104974E-2</v>
      </c>
    </row>
    <row r="325" spans="1:7" x14ac:dyDescent="0.25">
      <c r="A325" t="s">
        <v>1538</v>
      </c>
      <c r="B325">
        <v>57</v>
      </c>
      <c r="C325">
        <v>-2.6481060194782913E-4</v>
      </c>
      <c r="D325">
        <v>1.6222762436828225E-33</v>
      </c>
      <c r="E325">
        <v>-2.8671114705502987E-3</v>
      </c>
      <c r="F325" s="3">
        <v>0</v>
      </c>
      <c r="G325" s="3">
        <v>-2.1163951769104974E-2</v>
      </c>
    </row>
    <row r="326" spans="1:7" x14ac:dyDescent="0.25">
      <c r="A326" t="s">
        <v>1539</v>
      </c>
      <c r="B326">
        <v>57</v>
      </c>
      <c r="C326">
        <v>-2.6481060194782913E-4</v>
      </c>
      <c r="D326">
        <v>1.6222762436828225E-33</v>
      </c>
      <c r="E326">
        <v>-2.8671114705502987E-3</v>
      </c>
      <c r="F326" s="3">
        <v>9.8310372612375459E-4</v>
      </c>
      <c r="G326" s="3">
        <v>-2.1163951769104974E-2</v>
      </c>
    </row>
    <row r="327" spans="1:7" x14ac:dyDescent="0.25">
      <c r="A327" t="s">
        <v>1551</v>
      </c>
      <c r="B327">
        <v>57</v>
      </c>
      <c r="C327">
        <v>-2.6481060194782913E-4</v>
      </c>
      <c r="D327">
        <v>1.6222762436828225E-33</v>
      </c>
      <c r="E327">
        <v>-2.8671114705502987E-3</v>
      </c>
      <c r="F327" s="3">
        <v>9.8310372612375459E-4</v>
      </c>
      <c r="G327" s="3">
        <v>-2.1163951769104974E-2</v>
      </c>
    </row>
    <row r="328" spans="1:7" x14ac:dyDescent="0.25">
      <c r="A328" t="s">
        <v>1563</v>
      </c>
      <c r="B328">
        <v>57</v>
      </c>
      <c r="C328">
        <v>-2.6481060194782913E-4</v>
      </c>
      <c r="D328">
        <v>1.6222762436828225E-33</v>
      </c>
      <c r="E328">
        <v>-2.8671114705502987E-3</v>
      </c>
      <c r="F328" s="3">
        <v>9.8310372612375459E-4</v>
      </c>
      <c r="G328" s="3">
        <v>-2.1163951769104974E-2</v>
      </c>
    </row>
    <row r="329" spans="1:7" x14ac:dyDescent="0.25">
      <c r="A329" t="s">
        <v>1575</v>
      </c>
      <c r="B329">
        <v>57</v>
      </c>
      <c r="C329">
        <v>-2.6481060194782913E-4</v>
      </c>
      <c r="D329">
        <v>1.6222762436828225E-33</v>
      </c>
      <c r="E329">
        <v>-2.8671114705502987E-3</v>
      </c>
      <c r="F329" s="3">
        <v>9.8310372612375459E-4</v>
      </c>
      <c r="G329" s="3">
        <v>-2.1163951769104974E-2</v>
      </c>
    </row>
    <row r="330" spans="1:7" x14ac:dyDescent="0.25">
      <c r="A330" t="s">
        <v>1587</v>
      </c>
      <c r="B330">
        <v>57</v>
      </c>
      <c r="C330">
        <v>-2.6481060194782913E-4</v>
      </c>
      <c r="D330">
        <v>1.6222762436828225E-33</v>
      </c>
      <c r="E330">
        <v>-2.8671114705502987E-3</v>
      </c>
      <c r="F330" s="3">
        <v>9.8310372612375459E-4</v>
      </c>
      <c r="G330" s="3">
        <v>-2.1163951769104974E-2</v>
      </c>
    </row>
    <row r="331" spans="1:7" x14ac:dyDescent="0.25">
      <c r="A331" t="s">
        <v>1599</v>
      </c>
      <c r="B331">
        <v>57</v>
      </c>
      <c r="C331">
        <v>-2.6481060194782913E-4</v>
      </c>
      <c r="D331">
        <v>1.6222762436828225E-33</v>
      </c>
      <c r="E331">
        <v>-2.8671114705502987E-3</v>
      </c>
      <c r="F331" s="3">
        <v>9.8310372612375459E-4</v>
      </c>
      <c r="G331" s="3">
        <v>-2.1163951769104974E-2</v>
      </c>
    </row>
    <row r="332" spans="1:7" x14ac:dyDescent="0.25">
      <c r="A332" t="s">
        <v>1611</v>
      </c>
      <c r="B332">
        <v>57</v>
      </c>
      <c r="C332">
        <v>-2.6481060194782913E-4</v>
      </c>
      <c r="D332">
        <v>1.6222762436828225E-33</v>
      </c>
      <c r="E332">
        <v>-2.8671114705502987E-3</v>
      </c>
      <c r="F332" s="3">
        <v>9.8310372612375459E-4</v>
      </c>
      <c r="G332" s="3">
        <v>-2.1163951769104974E-2</v>
      </c>
    </row>
    <row r="333" spans="1:7" x14ac:dyDescent="0.25">
      <c r="A333" t="s">
        <v>1623</v>
      </c>
      <c r="B333">
        <v>57</v>
      </c>
      <c r="C333">
        <v>-2.6481060194782913E-4</v>
      </c>
      <c r="D333">
        <v>1.6222762436828225E-33</v>
      </c>
      <c r="E333">
        <v>-2.8671114705502987E-3</v>
      </c>
      <c r="F333" s="3">
        <v>9.8310372612375459E-4</v>
      </c>
      <c r="G333" s="3">
        <v>-2.1163951769104974E-2</v>
      </c>
    </row>
    <row r="334" spans="1:7" x14ac:dyDescent="0.25">
      <c r="A334" t="s">
        <v>1635</v>
      </c>
      <c r="B334">
        <v>57</v>
      </c>
      <c r="C334">
        <v>-2.6481060194782913E-4</v>
      </c>
      <c r="D334">
        <v>1.6222762436828225E-33</v>
      </c>
      <c r="E334">
        <v>-2.8671114705502987E-3</v>
      </c>
      <c r="F334" s="3">
        <v>9.8310372612375459E-4</v>
      </c>
      <c r="G334" s="3">
        <v>-2.1163951769104974E-2</v>
      </c>
    </row>
    <row r="335" spans="1:7" x14ac:dyDescent="0.25">
      <c r="A335" t="s">
        <v>1659</v>
      </c>
      <c r="B335">
        <v>57</v>
      </c>
      <c r="C335">
        <v>-2.6481060194782913E-4</v>
      </c>
      <c r="D335">
        <v>1.6222762436828225E-33</v>
      </c>
      <c r="E335">
        <v>-2.8671114705502987E-3</v>
      </c>
      <c r="F335" s="3">
        <v>9.8310372612375459E-4</v>
      </c>
      <c r="G335" s="3">
        <v>-2.1163951769104974E-2</v>
      </c>
    </row>
    <row r="336" spans="1:7" x14ac:dyDescent="0.25">
      <c r="A336" t="s">
        <v>1671</v>
      </c>
      <c r="B336">
        <v>57</v>
      </c>
      <c r="C336">
        <v>-2.6481060194782913E-4</v>
      </c>
      <c r="D336">
        <v>1.6222762436828225E-33</v>
      </c>
      <c r="E336">
        <v>-2.8671114705502987E-3</v>
      </c>
      <c r="F336" s="3">
        <v>9.8310372612375459E-4</v>
      </c>
      <c r="G336" s="3">
        <v>-2.1163951769104974E-2</v>
      </c>
    </row>
    <row r="337" spans="1:7" x14ac:dyDescent="0.25">
      <c r="A337" t="s">
        <v>1682</v>
      </c>
      <c r="B337">
        <v>57</v>
      </c>
      <c r="C337">
        <v>-2.6481060194782913E-4</v>
      </c>
      <c r="D337">
        <v>1.6222762436828225E-33</v>
      </c>
      <c r="E337">
        <v>-2.8671114705502987E-3</v>
      </c>
      <c r="F337" s="3">
        <v>0</v>
      </c>
      <c r="G337" s="3">
        <v>-2.1163951769104974E-2</v>
      </c>
    </row>
    <row r="338" spans="1:7" x14ac:dyDescent="0.25">
      <c r="A338" t="s">
        <v>1683</v>
      </c>
      <c r="B338">
        <v>57</v>
      </c>
      <c r="C338">
        <v>-2.6481060194782913E-4</v>
      </c>
      <c r="D338">
        <v>1.6222762436828225E-33</v>
      </c>
      <c r="E338">
        <v>-2.8671114705502987E-3</v>
      </c>
      <c r="F338" s="3">
        <v>9.8310372612375459E-4</v>
      </c>
      <c r="G338" s="3">
        <v>-2.1163951769104974E-2</v>
      </c>
    </row>
    <row r="339" spans="1:7" x14ac:dyDescent="0.25">
      <c r="A339" t="s">
        <v>1695</v>
      </c>
      <c r="B339">
        <v>57</v>
      </c>
      <c r="C339">
        <v>-2.6481060194782913E-4</v>
      </c>
      <c r="D339">
        <v>1.6222762436828225E-33</v>
      </c>
      <c r="E339">
        <v>-2.8671114705502987E-3</v>
      </c>
      <c r="F339" s="3">
        <v>9.8310372612375459E-4</v>
      </c>
      <c r="G339" s="3">
        <v>-2.1163951769104974E-2</v>
      </c>
    </row>
    <row r="340" spans="1:7" x14ac:dyDescent="0.25">
      <c r="A340" t="s">
        <v>1707</v>
      </c>
      <c r="B340">
        <v>57</v>
      </c>
      <c r="C340">
        <v>-2.6481060194782913E-4</v>
      </c>
      <c r="D340">
        <v>1.6222762436828225E-33</v>
      </c>
      <c r="E340">
        <v>-2.8671114705502987E-3</v>
      </c>
      <c r="F340" s="3">
        <v>9.8310372612375459E-4</v>
      </c>
      <c r="G340" s="3">
        <v>-2.1163951769104974E-2</v>
      </c>
    </row>
    <row r="341" spans="1:7" x14ac:dyDescent="0.25">
      <c r="A341" t="s">
        <v>1719</v>
      </c>
      <c r="B341">
        <v>57</v>
      </c>
      <c r="C341">
        <v>-2.6481060194782913E-4</v>
      </c>
      <c r="D341">
        <v>1.6222762436828225E-33</v>
      </c>
      <c r="E341">
        <v>-2.8671114705502987E-3</v>
      </c>
      <c r="F341" s="3">
        <v>9.8310372612375459E-4</v>
      </c>
      <c r="G341" s="3">
        <v>-2.1163951769104974E-2</v>
      </c>
    </row>
    <row r="342" spans="1:7" x14ac:dyDescent="0.25">
      <c r="A342" t="s">
        <v>1731</v>
      </c>
      <c r="B342">
        <v>57</v>
      </c>
      <c r="C342">
        <v>-2.6481060194782913E-4</v>
      </c>
      <c r="D342">
        <v>1.6222762436828225E-33</v>
      </c>
      <c r="E342">
        <v>-2.8671114705502987E-3</v>
      </c>
      <c r="F342" s="3">
        <v>9.8310372612375459E-4</v>
      </c>
      <c r="G342" s="3">
        <v>-2.1163951769104974E-2</v>
      </c>
    </row>
    <row r="343" spans="1:7" x14ac:dyDescent="0.25">
      <c r="A343" t="s">
        <v>1743</v>
      </c>
      <c r="B343">
        <v>57</v>
      </c>
      <c r="C343">
        <v>-2.6481060194782913E-4</v>
      </c>
      <c r="D343">
        <v>1.6222762436828225E-33</v>
      </c>
      <c r="E343">
        <v>-2.8671114705502987E-3</v>
      </c>
      <c r="F343" s="3">
        <v>9.8310372612375459E-4</v>
      </c>
      <c r="G343" s="3">
        <v>-2.1163951769104974E-2</v>
      </c>
    </row>
    <row r="344" spans="1:7" x14ac:dyDescent="0.25">
      <c r="A344" t="s">
        <v>1755</v>
      </c>
      <c r="B344">
        <v>57</v>
      </c>
      <c r="C344">
        <v>-2.6481060194782913E-4</v>
      </c>
      <c r="D344">
        <v>1.6222762436828225E-33</v>
      </c>
      <c r="E344">
        <v>-2.8671114705502987E-3</v>
      </c>
      <c r="F344" s="3">
        <v>9.8310372612375459E-4</v>
      </c>
      <c r="G344" s="3">
        <v>-2.1163951769104974E-2</v>
      </c>
    </row>
    <row r="345" spans="1:7" x14ac:dyDescent="0.25">
      <c r="A345" t="s">
        <v>1767</v>
      </c>
      <c r="B345">
        <v>57</v>
      </c>
      <c r="C345">
        <v>-2.6481060194782913E-4</v>
      </c>
      <c r="D345">
        <v>1.6222762436828225E-33</v>
      </c>
      <c r="E345">
        <v>-2.8671114705502987E-3</v>
      </c>
      <c r="F345" s="3">
        <v>9.8310372612375459E-4</v>
      </c>
      <c r="G345" s="3">
        <v>-2.1163951769104974E-2</v>
      </c>
    </row>
    <row r="346" spans="1:7" x14ac:dyDescent="0.25">
      <c r="A346" t="s">
        <v>48</v>
      </c>
      <c r="B346">
        <v>57</v>
      </c>
      <c r="C346">
        <v>-2.5433985865674913E-4</v>
      </c>
      <c r="D346">
        <v>1.6654763957595109E-33</v>
      </c>
      <c r="E346">
        <v>-2.8676008805632591E-3</v>
      </c>
      <c r="F346" s="3">
        <v>-1.7069793692621902E-4</v>
      </c>
      <c r="G346" s="3">
        <v>-2.0996866475082948E-2</v>
      </c>
    </row>
    <row r="347" spans="1:7" x14ac:dyDescent="0.25">
      <c r="A347" t="s">
        <v>238</v>
      </c>
      <c r="B347">
        <v>57</v>
      </c>
      <c r="C347">
        <v>-2.5867702788673341E-4</v>
      </c>
      <c r="D347">
        <v>1.6486043784053647E-33</v>
      </c>
      <c r="E347">
        <v>-2.8680332470685244E-3</v>
      </c>
      <c r="F347" s="3">
        <v>-3.2150006293572841E-4</v>
      </c>
      <c r="G347" s="3">
        <v>-2.0849255917994983E-2</v>
      </c>
    </row>
    <row r="348" spans="1:7" x14ac:dyDescent="0.25">
      <c r="A348" t="s">
        <v>382</v>
      </c>
      <c r="B348">
        <v>57</v>
      </c>
      <c r="C348">
        <v>-2.5867702788673341E-4</v>
      </c>
      <c r="D348">
        <v>1.6486043784053647E-33</v>
      </c>
      <c r="E348">
        <v>-2.8680332470685244E-3</v>
      </c>
      <c r="F348" s="3">
        <v>-3.2150006293572841E-4</v>
      </c>
      <c r="G348" s="3">
        <v>-2.0849255917994983E-2</v>
      </c>
    </row>
    <row r="349" spans="1:7" x14ac:dyDescent="0.25">
      <c r="A349" t="s">
        <v>526</v>
      </c>
      <c r="B349">
        <v>57</v>
      </c>
      <c r="C349">
        <v>-2.5867702788673341E-4</v>
      </c>
      <c r="D349">
        <v>1.6486043784053647E-33</v>
      </c>
      <c r="E349">
        <v>-2.8680332470685244E-3</v>
      </c>
      <c r="F349" s="3">
        <v>-3.2150006293572841E-4</v>
      </c>
      <c r="G349" s="3">
        <v>-2.0849255917994983E-2</v>
      </c>
    </row>
    <row r="350" spans="1:7" x14ac:dyDescent="0.25">
      <c r="A350" t="s">
        <v>52</v>
      </c>
      <c r="B350">
        <v>57</v>
      </c>
      <c r="C350">
        <v>-2.5867702788673341E-4</v>
      </c>
      <c r="D350">
        <v>1.6486043784053647E-33</v>
      </c>
      <c r="E350">
        <v>-2.8680332470685244E-3</v>
      </c>
      <c r="F350" s="3">
        <v>-3.2150006293572841E-4</v>
      </c>
      <c r="G350" s="3">
        <v>-2.0849255917994983E-2</v>
      </c>
    </row>
    <row r="351" spans="1:7" x14ac:dyDescent="0.25">
      <c r="A351" t="s">
        <v>780</v>
      </c>
      <c r="B351">
        <v>57</v>
      </c>
      <c r="C351">
        <v>-2.5867702788673341E-4</v>
      </c>
      <c r="D351">
        <v>1.6486043784053647E-33</v>
      </c>
      <c r="E351">
        <v>-2.8680332470685244E-3</v>
      </c>
      <c r="F351" s="3">
        <v>-3.2150006293572841E-4</v>
      </c>
      <c r="G351" s="3">
        <v>-2.0849255917994983E-2</v>
      </c>
    </row>
    <row r="352" spans="1:7" x14ac:dyDescent="0.25">
      <c r="A352" t="s">
        <v>804</v>
      </c>
      <c r="B352">
        <v>57</v>
      </c>
      <c r="C352">
        <v>-2.5867702788673341E-4</v>
      </c>
      <c r="D352">
        <v>1.6486043784053647E-33</v>
      </c>
      <c r="E352">
        <v>-2.8680332470685244E-3</v>
      </c>
      <c r="F352" s="3">
        <v>-3.2150006293572841E-4</v>
      </c>
      <c r="G352" s="3">
        <v>-2.0849255917994983E-2</v>
      </c>
    </row>
    <row r="353" spans="1:7" x14ac:dyDescent="0.25">
      <c r="A353" t="s">
        <v>948</v>
      </c>
      <c r="B353">
        <v>57</v>
      </c>
      <c r="C353">
        <v>-2.5867702788673341E-4</v>
      </c>
      <c r="D353">
        <v>1.6486043784053647E-33</v>
      </c>
      <c r="E353">
        <v>-2.8680332470685244E-3</v>
      </c>
      <c r="F353" s="3">
        <v>-3.2150006293572841E-4</v>
      </c>
      <c r="G353" s="3">
        <v>-2.0849255917994983E-2</v>
      </c>
    </row>
    <row r="354" spans="1:7" x14ac:dyDescent="0.25">
      <c r="A354" t="s">
        <v>1092</v>
      </c>
      <c r="B354">
        <v>57</v>
      </c>
      <c r="C354">
        <v>-2.5867702788673341E-4</v>
      </c>
      <c r="D354">
        <v>1.6486043784053647E-33</v>
      </c>
      <c r="E354">
        <v>-2.8680332470685244E-3</v>
      </c>
      <c r="F354" s="3">
        <v>-3.2150006293572841E-4</v>
      </c>
      <c r="G354" s="3">
        <v>-2.0849255917994983E-2</v>
      </c>
    </row>
    <row r="355" spans="1:7" x14ac:dyDescent="0.25">
      <c r="A355" t="s">
        <v>1236</v>
      </c>
      <c r="B355">
        <v>57</v>
      </c>
      <c r="C355">
        <v>-2.5867702788673341E-4</v>
      </c>
      <c r="D355">
        <v>1.6486043784053647E-33</v>
      </c>
      <c r="E355">
        <v>-2.8680332470685244E-3</v>
      </c>
      <c r="F355" s="3">
        <v>-3.2150006293572841E-4</v>
      </c>
      <c r="G355" s="3">
        <v>-2.0849255917994983E-2</v>
      </c>
    </row>
    <row r="356" spans="1:7" x14ac:dyDescent="0.25">
      <c r="A356" t="s">
        <v>1378</v>
      </c>
      <c r="B356">
        <v>57</v>
      </c>
      <c r="C356">
        <v>-2.5867702788673341E-4</v>
      </c>
      <c r="D356">
        <v>1.6486043784053647E-33</v>
      </c>
      <c r="E356">
        <v>-2.8680332470685244E-3</v>
      </c>
      <c r="F356" s="3">
        <v>-3.2150006293572841E-4</v>
      </c>
      <c r="G356" s="3">
        <v>-2.0849255917994983E-2</v>
      </c>
    </row>
    <row r="357" spans="1:7" x14ac:dyDescent="0.25">
      <c r="A357" t="s">
        <v>1514</v>
      </c>
      <c r="B357">
        <v>57</v>
      </c>
      <c r="C357">
        <v>-2.5867702788673341E-4</v>
      </c>
      <c r="D357">
        <v>1.6486043784053647E-33</v>
      </c>
      <c r="E357">
        <v>-2.8680332470685244E-3</v>
      </c>
      <c r="F357" s="3">
        <v>-3.2150006293572841E-4</v>
      </c>
      <c r="G357" s="3">
        <v>-2.0849255917994983E-2</v>
      </c>
    </row>
    <row r="358" spans="1:7" x14ac:dyDescent="0.25">
      <c r="A358" t="s">
        <v>1658</v>
      </c>
      <c r="B358">
        <v>57</v>
      </c>
      <c r="C358">
        <v>-2.5867702788673341E-4</v>
      </c>
      <c r="D358">
        <v>1.6486043784053647E-33</v>
      </c>
      <c r="E358">
        <v>-2.8680332470685244E-3</v>
      </c>
      <c r="F358" s="3">
        <v>-3.2150006293572841E-4</v>
      </c>
      <c r="G358" s="3">
        <v>-2.0849255917994983E-2</v>
      </c>
    </row>
    <row r="359" spans="1:7" x14ac:dyDescent="0.25">
      <c r="A359" t="s">
        <v>367</v>
      </c>
      <c r="B359">
        <v>57</v>
      </c>
      <c r="C359">
        <v>-2.3384191081277095E-6</v>
      </c>
      <c r="D359">
        <v>4.3297653822959269E-34</v>
      </c>
      <c r="E359">
        <v>-2.8685887809842825E-3</v>
      </c>
      <c r="F359" s="3">
        <v>-2.613875170572056E-2</v>
      </c>
      <c r="G359" s="3">
        <v>-2.0659595826873881E-2</v>
      </c>
    </row>
    <row r="360" spans="1:7" x14ac:dyDescent="0.25">
      <c r="A360" t="s">
        <v>924</v>
      </c>
      <c r="B360">
        <v>57</v>
      </c>
      <c r="C360">
        <v>-2.625893393997103E-4</v>
      </c>
      <c r="D360">
        <v>1.6352885988044406E-33</v>
      </c>
      <c r="E360">
        <v>-2.8695818036794662E-3</v>
      </c>
      <c r="F360" s="3">
        <v>-8.6161042378077248E-4</v>
      </c>
      <c r="G360" s="3">
        <v>-2.0320576426776857E-2</v>
      </c>
    </row>
    <row r="361" spans="1:7" x14ac:dyDescent="0.25">
      <c r="A361" t="s">
        <v>240</v>
      </c>
      <c r="B361">
        <v>57</v>
      </c>
      <c r="C361">
        <v>-2.5819911388680339E-4</v>
      </c>
      <c r="D361">
        <v>1.6614115730285659E-33</v>
      </c>
      <c r="E361">
        <v>-2.8699329122900963E-3</v>
      </c>
      <c r="F361" s="3">
        <v>1.346235251378735E-2</v>
      </c>
      <c r="G361" s="3">
        <v>-2.0200707433729655E-2</v>
      </c>
    </row>
    <row r="362" spans="1:7" x14ac:dyDescent="0.25">
      <c r="A362" t="s">
        <v>252</v>
      </c>
      <c r="B362">
        <v>57</v>
      </c>
      <c r="C362">
        <v>-2.5819911388680339E-4</v>
      </c>
      <c r="D362">
        <v>1.6614115730285659E-33</v>
      </c>
      <c r="E362">
        <v>-2.8699329122900963E-3</v>
      </c>
      <c r="F362" s="3">
        <v>1.346235251378735E-2</v>
      </c>
      <c r="G362" s="3">
        <v>-2.0200707433729655E-2</v>
      </c>
    </row>
    <row r="363" spans="1:7" x14ac:dyDescent="0.25">
      <c r="A363" t="s">
        <v>264</v>
      </c>
      <c r="B363">
        <v>57</v>
      </c>
      <c r="C363">
        <v>-2.5819911388680339E-4</v>
      </c>
      <c r="D363">
        <v>1.6614115730285659E-33</v>
      </c>
      <c r="E363">
        <v>-2.8699329122900963E-3</v>
      </c>
      <c r="F363" s="3">
        <v>1.346235251378735E-2</v>
      </c>
      <c r="G363" s="3">
        <v>-2.0200707433729655E-2</v>
      </c>
    </row>
    <row r="364" spans="1:7" x14ac:dyDescent="0.25">
      <c r="A364" t="s">
        <v>276</v>
      </c>
      <c r="B364">
        <v>57</v>
      </c>
      <c r="C364">
        <v>-2.5819911388680339E-4</v>
      </c>
      <c r="D364">
        <v>1.6614115730285659E-33</v>
      </c>
      <c r="E364">
        <v>-2.8699329122900963E-3</v>
      </c>
      <c r="F364" s="3">
        <v>1.346235251378735E-2</v>
      </c>
      <c r="G364" s="3">
        <v>-2.0200707433729655E-2</v>
      </c>
    </row>
    <row r="365" spans="1:7" x14ac:dyDescent="0.25">
      <c r="A365" t="s">
        <v>288</v>
      </c>
      <c r="B365">
        <v>57</v>
      </c>
      <c r="C365">
        <v>-2.5819911388680339E-4</v>
      </c>
      <c r="D365">
        <v>1.6614115730285659E-33</v>
      </c>
      <c r="E365">
        <v>-2.8699329122900963E-3</v>
      </c>
      <c r="F365" s="3">
        <v>1.346235251378735E-2</v>
      </c>
      <c r="G365" s="3">
        <v>-2.0200707433729655E-2</v>
      </c>
    </row>
    <row r="366" spans="1:7" x14ac:dyDescent="0.25">
      <c r="A366" t="s">
        <v>300</v>
      </c>
      <c r="B366">
        <v>57</v>
      </c>
      <c r="C366">
        <v>-2.5819911388680339E-4</v>
      </c>
      <c r="D366">
        <v>1.6614115730285659E-33</v>
      </c>
      <c r="E366">
        <v>-2.8699329122900963E-3</v>
      </c>
      <c r="F366" s="3">
        <v>1.346235251378735E-2</v>
      </c>
      <c r="G366" s="3">
        <v>-2.0200707433729655E-2</v>
      </c>
    </row>
    <row r="367" spans="1:7" x14ac:dyDescent="0.25">
      <c r="A367" t="s">
        <v>312</v>
      </c>
      <c r="B367">
        <v>57</v>
      </c>
      <c r="C367">
        <v>-2.5819911388680339E-4</v>
      </c>
      <c r="D367">
        <v>1.6614115730285659E-33</v>
      </c>
      <c r="E367">
        <v>-2.8699329122900963E-3</v>
      </c>
      <c r="F367" s="3">
        <v>1.346235251378735E-2</v>
      </c>
      <c r="G367" s="3">
        <v>-2.0200707433729655E-2</v>
      </c>
    </row>
    <row r="368" spans="1:7" x14ac:dyDescent="0.25">
      <c r="A368" t="s">
        <v>324</v>
      </c>
      <c r="B368">
        <v>57</v>
      </c>
      <c r="C368">
        <v>-2.5819911388680339E-4</v>
      </c>
      <c r="D368">
        <v>1.6614115730285659E-33</v>
      </c>
      <c r="E368">
        <v>-2.8699329122900963E-3</v>
      </c>
      <c r="F368" s="3">
        <v>1.346235251378735E-2</v>
      </c>
      <c r="G368" s="3">
        <v>-2.0200707433729655E-2</v>
      </c>
    </row>
    <row r="369" spans="1:7" x14ac:dyDescent="0.25">
      <c r="A369" t="s">
        <v>336</v>
      </c>
      <c r="B369">
        <v>57</v>
      </c>
      <c r="C369">
        <v>-2.5819911388680339E-4</v>
      </c>
      <c r="D369">
        <v>1.6614115730285659E-33</v>
      </c>
      <c r="E369">
        <v>-2.8699329122900963E-3</v>
      </c>
      <c r="F369" s="3">
        <v>1.346235251378735E-2</v>
      </c>
      <c r="G369" s="3">
        <v>-2.0200707433729655E-2</v>
      </c>
    </row>
    <row r="370" spans="1:7" x14ac:dyDescent="0.25">
      <c r="A370" t="s">
        <v>348</v>
      </c>
      <c r="B370">
        <v>57</v>
      </c>
      <c r="C370">
        <v>-2.5819911388680339E-4</v>
      </c>
      <c r="D370">
        <v>1.6614115730285659E-33</v>
      </c>
      <c r="E370">
        <v>-2.8699329122900963E-3</v>
      </c>
      <c r="F370" s="3">
        <v>1.346235251378735E-2</v>
      </c>
      <c r="G370" s="3">
        <v>-2.0200707433729655E-2</v>
      </c>
    </row>
    <row r="371" spans="1:7" x14ac:dyDescent="0.25">
      <c r="A371" t="s">
        <v>384</v>
      </c>
      <c r="B371">
        <v>57</v>
      </c>
      <c r="C371">
        <v>-2.5819911388680339E-4</v>
      </c>
      <c r="D371">
        <v>1.6614115730285659E-33</v>
      </c>
      <c r="E371">
        <v>-2.8699329122900963E-3</v>
      </c>
      <c r="F371" s="3">
        <v>1.346235251378735E-2</v>
      </c>
      <c r="G371" s="3">
        <v>-2.0200707433729655E-2</v>
      </c>
    </row>
    <row r="372" spans="1:7" x14ac:dyDescent="0.25">
      <c r="A372" t="s">
        <v>396</v>
      </c>
      <c r="B372">
        <v>57</v>
      </c>
      <c r="C372">
        <v>-2.5819911388680339E-4</v>
      </c>
      <c r="D372">
        <v>1.6614115730285659E-33</v>
      </c>
      <c r="E372">
        <v>-2.8699329122900963E-3</v>
      </c>
      <c r="F372" s="3">
        <v>1.346235251378735E-2</v>
      </c>
      <c r="G372" s="3">
        <v>-2.0200707433729655E-2</v>
      </c>
    </row>
    <row r="373" spans="1:7" x14ac:dyDescent="0.25">
      <c r="A373" t="s">
        <v>408</v>
      </c>
      <c r="B373">
        <v>57</v>
      </c>
      <c r="C373">
        <v>-2.5819911388680339E-4</v>
      </c>
      <c r="D373">
        <v>1.6614115730285659E-33</v>
      </c>
      <c r="E373">
        <v>-2.8699329122900963E-3</v>
      </c>
      <c r="F373" s="3">
        <v>1.346235251378735E-2</v>
      </c>
      <c r="G373" s="3">
        <v>-2.0200707433729655E-2</v>
      </c>
    </row>
    <row r="374" spans="1:7" x14ac:dyDescent="0.25">
      <c r="A374" t="s">
        <v>420</v>
      </c>
      <c r="B374">
        <v>57</v>
      </c>
      <c r="C374">
        <v>-2.5819911388680339E-4</v>
      </c>
      <c r="D374">
        <v>1.6614115730285659E-33</v>
      </c>
      <c r="E374">
        <v>-2.8699329122900963E-3</v>
      </c>
      <c r="F374" s="3">
        <v>1.346235251378735E-2</v>
      </c>
      <c r="G374" s="3">
        <v>-2.0200707433729655E-2</v>
      </c>
    </row>
    <row r="375" spans="1:7" x14ac:dyDescent="0.25">
      <c r="A375" t="s">
        <v>432</v>
      </c>
      <c r="B375">
        <v>57</v>
      </c>
      <c r="C375">
        <v>-2.5819911388680339E-4</v>
      </c>
      <c r="D375">
        <v>1.6614115730285659E-33</v>
      </c>
      <c r="E375">
        <v>-2.8699329122900963E-3</v>
      </c>
      <c r="F375" s="3">
        <v>1.346235251378735E-2</v>
      </c>
      <c r="G375" s="3">
        <v>-2.0200707433729655E-2</v>
      </c>
    </row>
    <row r="376" spans="1:7" x14ac:dyDescent="0.25">
      <c r="A376" t="s">
        <v>444</v>
      </c>
      <c r="B376">
        <v>57</v>
      </c>
      <c r="C376">
        <v>-2.5819911388680339E-4</v>
      </c>
      <c r="D376">
        <v>1.6614115730285659E-33</v>
      </c>
      <c r="E376">
        <v>-2.8699329122900963E-3</v>
      </c>
      <c r="F376" s="3">
        <v>1.346235251378735E-2</v>
      </c>
      <c r="G376" s="3">
        <v>-2.0200707433729655E-2</v>
      </c>
    </row>
    <row r="377" spans="1:7" x14ac:dyDescent="0.25">
      <c r="A377" t="s">
        <v>456</v>
      </c>
      <c r="B377">
        <v>57</v>
      </c>
      <c r="C377">
        <v>-2.5819911388680339E-4</v>
      </c>
      <c r="D377">
        <v>1.6614115730285659E-33</v>
      </c>
      <c r="E377">
        <v>-2.8699329122900963E-3</v>
      </c>
      <c r="F377" s="3">
        <v>1.346235251378735E-2</v>
      </c>
      <c r="G377" s="3">
        <v>-2.0200707433729655E-2</v>
      </c>
    </row>
    <row r="378" spans="1:7" x14ac:dyDescent="0.25">
      <c r="A378" t="s">
        <v>468</v>
      </c>
      <c r="B378">
        <v>57</v>
      </c>
      <c r="C378">
        <v>-2.5819911388680339E-4</v>
      </c>
      <c r="D378">
        <v>1.6614115730285659E-33</v>
      </c>
      <c r="E378">
        <v>-2.8699329122900963E-3</v>
      </c>
      <c r="F378" s="3">
        <v>1.346235251378735E-2</v>
      </c>
      <c r="G378" s="3">
        <v>-2.0200707433729655E-2</v>
      </c>
    </row>
    <row r="379" spans="1:7" x14ac:dyDescent="0.25">
      <c r="A379" t="s">
        <v>480</v>
      </c>
      <c r="B379">
        <v>57</v>
      </c>
      <c r="C379">
        <v>-2.5819911388680339E-4</v>
      </c>
      <c r="D379">
        <v>1.6614115730285659E-33</v>
      </c>
      <c r="E379">
        <v>-2.8699329122900963E-3</v>
      </c>
      <c r="F379" s="3">
        <v>1.346235251378735E-2</v>
      </c>
      <c r="G379" s="3">
        <v>-2.0200707433729655E-2</v>
      </c>
    </row>
    <row r="380" spans="1:7" x14ac:dyDescent="0.25">
      <c r="A380" t="s">
        <v>492</v>
      </c>
      <c r="B380">
        <v>57</v>
      </c>
      <c r="C380">
        <v>-2.5819911388680339E-4</v>
      </c>
      <c r="D380">
        <v>1.6614115730285659E-33</v>
      </c>
      <c r="E380">
        <v>-2.8699329122900963E-3</v>
      </c>
      <c r="F380" s="3">
        <v>1.346235251378735E-2</v>
      </c>
      <c r="G380" s="3">
        <v>-2.0200707433729655E-2</v>
      </c>
    </row>
    <row r="381" spans="1:7" x14ac:dyDescent="0.25">
      <c r="A381" t="s">
        <v>528</v>
      </c>
      <c r="B381">
        <v>57</v>
      </c>
      <c r="C381">
        <v>-2.5819911388680339E-4</v>
      </c>
      <c r="D381">
        <v>1.6614115730285659E-33</v>
      </c>
      <c r="E381">
        <v>-2.8699329122900963E-3</v>
      </c>
      <c r="F381" s="3">
        <v>1.346235251378735E-2</v>
      </c>
      <c r="G381" s="3">
        <v>-2.0200707433729655E-2</v>
      </c>
    </row>
    <row r="382" spans="1:7" x14ac:dyDescent="0.25">
      <c r="A382" t="s">
        <v>540</v>
      </c>
      <c r="B382">
        <v>57</v>
      </c>
      <c r="C382">
        <v>-2.5819911388680339E-4</v>
      </c>
      <c r="D382">
        <v>1.6614115730285659E-33</v>
      </c>
      <c r="E382">
        <v>-2.8699329122900963E-3</v>
      </c>
      <c r="F382" s="3">
        <v>1.346235251378735E-2</v>
      </c>
      <c r="G382" s="3">
        <v>-2.0200707433729655E-2</v>
      </c>
    </row>
    <row r="383" spans="1:7" x14ac:dyDescent="0.25">
      <c r="A383" t="s">
        <v>552</v>
      </c>
      <c r="B383">
        <v>57</v>
      </c>
      <c r="C383">
        <v>-2.5819911388680339E-4</v>
      </c>
      <c r="D383">
        <v>1.6614115730285659E-33</v>
      </c>
      <c r="E383">
        <v>-2.8699329122900963E-3</v>
      </c>
      <c r="F383" s="3">
        <v>1.346235251378735E-2</v>
      </c>
      <c r="G383" s="3">
        <v>-2.0200707433729655E-2</v>
      </c>
    </row>
    <row r="384" spans="1:7" x14ac:dyDescent="0.25">
      <c r="A384" t="s">
        <v>564</v>
      </c>
      <c r="B384">
        <v>57</v>
      </c>
      <c r="C384">
        <v>-2.5819911388680339E-4</v>
      </c>
      <c r="D384">
        <v>1.6614115730285659E-33</v>
      </c>
      <c r="E384">
        <v>-2.8699329122900963E-3</v>
      </c>
      <c r="F384" s="3">
        <v>1.346235251378735E-2</v>
      </c>
      <c r="G384" s="3">
        <v>-2.0200707433729655E-2</v>
      </c>
    </row>
    <row r="385" spans="1:7" x14ac:dyDescent="0.25">
      <c r="A385" t="s">
        <v>576</v>
      </c>
      <c r="B385">
        <v>57</v>
      </c>
      <c r="C385">
        <v>-2.5819911388680339E-4</v>
      </c>
      <c r="D385">
        <v>1.6614115730285659E-33</v>
      </c>
      <c r="E385">
        <v>-2.8699329122900963E-3</v>
      </c>
      <c r="F385" s="3">
        <v>1.346235251378735E-2</v>
      </c>
      <c r="G385" s="3">
        <v>-2.0200707433729655E-2</v>
      </c>
    </row>
    <row r="386" spans="1:7" x14ac:dyDescent="0.25">
      <c r="A386" t="s">
        <v>588</v>
      </c>
      <c r="B386">
        <v>57</v>
      </c>
      <c r="C386">
        <v>-2.5819911388680339E-4</v>
      </c>
      <c r="D386">
        <v>1.6614115730285659E-33</v>
      </c>
      <c r="E386">
        <v>-2.8699329122900963E-3</v>
      </c>
      <c r="F386" s="3">
        <v>1.346235251378735E-2</v>
      </c>
      <c r="G386" s="3">
        <v>-2.0200707433729655E-2</v>
      </c>
    </row>
    <row r="387" spans="1:7" x14ac:dyDescent="0.25">
      <c r="A387" t="s">
        <v>600</v>
      </c>
      <c r="B387">
        <v>57</v>
      </c>
      <c r="C387">
        <v>-2.5819911388680339E-4</v>
      </c>
      <c r="D387">
        <v>1.6614115730285659E-33</v>
      </c>
      <c r="E387">
        <v>-2.8699329122900963E-3</v>
      </c>
      <c r="F387" s="3">
        <v>1.346235251378735E-2</v>
      </c>
      <c r="G387" s="3">
        <v>-2.0200707433729655E-2</v>
      </c>
    </row>
    <row r="388" spans="1:7" x14ac:dyDescent="0.25">
      <c r="A388" t="s">
        <v>612</v>
      </c>
      <c r="B388">
        <v>57</v>
      </c>
      <c r="C388">
        <v>-2.5819911388680339E-4</v>
      </c>
      <c r="D388">
        <v>1.6614115730285659E-33</v>
      </c>
      <c r="E388">
        <v>-2.8699329122900963E-3</v>
      </c>
      <c r="F388" s="3">
        <v>1.346235251378735E-2</v>
      </c>
      <c r="G388" s="3">
        <v>-2.0200707433729655E-2</v>
      </c>
    </row>
    <row r="389" spans="1:7" x14ac:dyDescent="0.25">
      <c r="A389" t="s">
        <v>624</v>
      </c>
      <c r="B389">
        <v>57</v>
      </c>
      <c r="C389">
        <v>-2.5819911388680339E-4</v>
      </c>
      <c r="D389">
        <v>1.6614115730285659E-33</v>
      </c>
      <c r="E389">
        <v>-2.8699329122900963E-3</v>
      </c>
      <c r="F389" s="3">
        <v>1.346235251378735E-2</v>
      </c>
      <c r="G389" s="3">
        <v>-2.0200707433729655E-2</v>
      </c>
    </row>
    <row r="390" spans="1:7" x14ac:dyDescent="0.25">
      <c r="A390" t="s">
        <v>636</v>
      </c>
      <c r="B390">
        <v>57</v>
      </c>
      <c r="C390">
        <v>-2.5819911388680339E-4</v>
      </c>
      <c r="D390">
        <v>1.6614115730285659E-33</v>
      </c>
      <c r="E390">
        <v>-2.8699329122900963E-3</v>
      </c>
      <c r="F390" s="3">
        <v>1.346235251378735E-2</v>
      </c>
      <c r="G390" s="3">
        <v>-2.0200707433729655E-2</v>
      </c>
    </row>
    <row r="391" spans="1:7" x14ac:dyDescent="0.25">
      <c r="A391" t="s">
        <v>647</v>
      </c>
      <c r="B391">
        <v>57</v>
      </c>
      <c r="C391">
        <v>-2.5819911388680339E-4</v>
      </c>
      <c r="D391">
        <v>1.6614115730285659E-33</v>
      </c>
      <c r="E391">
        <v>-2.8699329122900963E-3</v>
      </c>
      <c r="F391" s="3">
        <v>1.346235251378735E-2</v>
      </c>
      <c r="G391" s="3">
        <v>-2.0200707433729655E-2</v>
      </c>
    </row>
    <row r="392" spans="1:7" x14ac:dyDescent="0.25">
      <c r="A392" t="s">
        <v>669</v>
      </c>
      <c r="B392">
        <v>57</v>
      </c>
      <c r="C392">
        <v>-2.5819911388680339E-4</v>
      </c>
      <c r="D392">
        <v>1.6614115730285659E-33</v>
      </c>
      <c r="E392">
        <v>-2.8699329122900963E-3</v>
      </c>
      <c r="F392" s="3">
        <v>1.346235251378735E-2</v>
      </c>
      <c r="G392" s="3">
        <v>-2.0200707433729655E-2</v>
      </c>
    </row>
    <row r="393" spans="1:7" x14ac:dyDescent="0.25">
      <c r="A393" t="s">
        <v>680</v>
      </c>
      <c r="B393">
        <v>57</v>
      </c>
      <c r="C393">
        <v>-2.5819911388680339E-4</v>
      </c>
      <c r="D393">
        <v>1.6614115730285659E-33</v>
      </c>
      <c r="E393">
        <v>-2.8699329122900963E-3</v>
      </c>
      <c r="F393" s="3">
        <v>1.346235251378735E-2</v>
      </c>
      <c r="G393" s="3">
        <v>-2.0200707433729655E-2</v>
      </c>
    </row>
    <row r="394" spans="1:7" x14ac:dyDescent="0.25">
      <c r="A394" t="s">
        <v>691</v>
      </c>
      <c r="B394">
        <v>57</v>
      </c>
      <c r="C394">
        <v>-2.5819911388680339E-4</v>
      </c>
      <c r="D394">
        <v>1.6614115730285659E-33</v>
      </c>
      <c r="E394">
        <v>-2.8699329122900963E-3</v>
      </c>
      <c r="F394" s="3">
        <v>1.346235251378735E-2</v>
      </c>
      <c r="G394" s="3">
        <v>-2.0200707433729655E-2</v>
      </c>
    </row>
    <row r="395" spans="1:7" x14ac:dyDescent="0.25">
      <c r="A395" t="s">
        <v>702</v>
      </c>
      <c r="B395">
        <v>57</v>
      </c>
      <c r="C395">
        <v>-2.5819911388680339E-4</v>
      </c>
      <c r="D395">
        <v>1.6614115730285659E-33</v>
      </c>
      <c r="E395">
        <v>-2.8699329122900963E-3</v>
      </c>
      <c r="F395" s="3">
        <v>1.346235251378735E-2</v>
      </c>
      <c r="G395" s="3">
        <v>-2.0200707433729655E-2</v>
      </c>
    </row>
    <row r="396" spans="1:7" x14ac:dyDescent="0.25">
      <c r="A396" t="s">
        <v>713</v>
      </c>
      <c r="B396">
        <v>57</v>
      </c>
      <c r="C396">
        <v>-2.5819911388680339E-4</v>
      </c>
      <c r="D396">
        <v>1.6614115730285659E-33</v>
      </c>
      <c r="E396">
        <v>-2.8699329122900963E-3</v>
      </c>
      <c r="F396" s="3">
        <v>1.346235251378735E-2</v>
      </c>
      <c r="G396" s="3">
        <v>-2.0200707433729655E-2</v>
      </c>
    </row>
    <row r="397" spans="1:7" x14ac:dyDescent="0.25">
      <c r="A397" t="s">
        <v>724</v>
      </c>
      <c r="B397">
        <v>57</v>
      </c>
      <c r="C397">
        <v>-2.5819911388680339E-4</v>
      </c>
      <c r="D397">
        <v>1.6614115730285659E-33</v>
      </c>
      <c r="E397">
        <v>-2.8699329122900963E-3</v>
      </c>
      <c r="F397" s="3">
        <v>1.346235251378735E-2</v>
      </c>
      <c r="G397" s="3">
        <v>-2.0200707433729655E-2</v>
      </c>
    </row>
    <row r="398" spans="1:7" x14ac:dyDescent="0.25">
      <c r="A398" t="s">
        <v>735</v>
      </c>
      <c r="B398">
        <v>57</v>
      </c>
      <c r="C398">
        <v>-2.5819911388680339E-4</v>
      </c>
      <c r="D398">
        <v>1.6614115730285659E-33</v>
      </c>
      <c r="E398">
        <v>-2.8699329122900963E-3</v>
      </c>
      <c r="F398" s="3">
        <v>1.346235251378735E-2</v>
      </c>
      <c r="G398" s="3">
        <v>-2.0200707433729655E-2</v>
      </c>
    </row>
    <row r="399" spans="1:7" x14ac:dyDescent="0.25">
      <c r="A399" t="s">
        <v>746</v>
      </c>
      <c r="B399">
        <v>57</v>
      </c>
      <c r="C399">
        <v>-2.5819911388680339E-4</v>
      </c>
      <c r="D399">
        <v>1.6614115730285659E-33</v>
      </c>
      <c r="E399">
        <v>-2.8699329122900963E-3</v>
      </c>
      <c r="F399" s="3">
        <v>1.346235251378735E-2</v>
      </c>
      <c r="G399" s="3">
        <v>-2.0200707433729655E-2</v>
      </c>
    </row>
    <row r="400" spans="1:7" x14ac:dyDescent="0.25">
      <c r="A400" t="s">
        <v>758</v>
      </c>
      <c r="B400">
        <v>57</v>
      </c>
      <c r="C400">
        <v>-2.5819911388680339E-4</v>
      </c>
      <c r="D400">
        <v>1.6614115730285659E-33</v>
      </c>
      <c r="E400">
        <v>-2.8699329122900963E-3</v>
      </c>
      <c r="F400" s="3">
        <v>1.346235251378735E-2</v>
      </c>
      <c r="G400" s="3">
        <v>-2.0200707433729655E-2</v>
      </c>
    </row>
    <row r="401" spans="1:7" x14ac:dyDescent="0.25">
      <c r="A401" t="s">
        <v>770</v>
      </c>
      <c r="B401">
        <v>57</v>
      </c>
      <c r="C401">
        <v>-2.5819911388680339E-4</v>
      </c>
      <c r="D401">
        <v>1.6614115730285659E-33</v>
      </c>
      <c r="E401">
        <v>-2.8699329122900963E-3</v>
      </c>
      <c r="F401" s="3">
        <v>1.346235251378735E-2</v>
      </c>
      <c r="G401" s="3">
        <v>-2.0200707433729655E-2</v>
      </c>
    </row>
    <row r="402" spans="1:7" x14ac:dyDescent="0.25">
      <c r="A402" t="s">
        <v>782</v>
      </c>
      <c r="B402">
        <v>57</v>
      </c>
      <c r="C402">
        <v>-2.5819911388680339E-4</v>
      </c>
      <c r="D402">
        <v>1.6614115730285659E-33</v>
      </c>
      <c r="E402">
        <v>-2.8699329122900963E-3</v>
      </c>
      <c r="F402" s="3">
        <v>1.346235251378735E-2</v>
      </c>
      <c r="G402" s="3">
        <v>-2.0200707433729655E-2</v>
      </c>
    </row>
    <row r="403" spans="1:7" x14ac:dyDescent="0.25">
      <c r="A403" t="s">
        <v>806</v>
      </c>
      <c r="B403">
        <v>57</v>
      </c>
      <c r="C403">
        <v>-2.5819911388680339E-4</v>
      </c>
      <c r="D403">
        <v>1.6614115730285659E-33</v>
      </c>
      <c r="E403">
        <v>-2.8699329122900963E-3</v>
      </c>
      <c r="F403" s="3">
        <v>1.346235251378735E-2</v>
      </c>
      <c r="G403" s="3">
        <v>-2.0200707433729655E-2</v>
      </c>
    </row>
    <row r="404" spans="1:7" x14ac:dyDescent="0.25">
      <c r="A404" t="s">
        <v>818</v>
      </c>
      <c r="B404">
        <v>57</v>
      </c>
      <c r="C404">
        <v>-2.5819911388680339E-4</v>
      </c>
      <c r="D404">
        <v>1.6614115730285659E-33</v>
      </c>
      <c r="E404">
        <v>-2.8699329122900963E-3</v>
      </c>
      <c r="F404" s="3">
        <v>1.346235251378735E-2</v>
      </c>
      <c r="G404" s="3">
        <v>-2.0200707433729655E-2</v>
      </c>
    </row>
    <row r="405" spans="1:7" x14ac:dyDescent="0.25">
      <c r="A405" t="s">
        <v>830</v>
      </c>
      <c r="B405">
        <v>57</v>
      </c>
      <c r="C405">
        <v>-2.5819911388680339E-4</v>
      </c>
      <c r="D405">
        <v>1.6614115730285659E-33</v>
      </c>
      <c r="E405">
        <v>-2.8699329122900963E-3</v>
      </c>
      <c r="F405" s="3">
        <v>1.346235251378735E-2</v>
      </c>
      <c r="G405" s="3">
        <v>-2.0200707433729655E-2</v>
      </c>
    </row>
    <row r="406" spans="1:7" x14ac:dyDescent="0.25">
      <c r="A406" t="s">
        <v>842</v>
      </c>
      <c r="B406">
        <v>57</v>
      </c>
      <c r="C406">
        <v>-2.5819911388680339E-4</v>
      </c>
      <c r="D406">
        <v>1.6614115730285659E-33</v>
      </c>
      <c r="E406">
        <v>-2.8699329122900963E-3</v>
      </c>
      <c r="F406" s="3">
        <v>1.346235251378735E-2</v>
      </c>
      <c r="G406" s="3">
        <v>-2.0200707433729655E-2</v>
      </c>
    </row>
    <row r="407" spans="1:7" x14ac:dyDescent="0.25">
      <c r="A407" t="s">
        <v>854</v>
      </c>
      <c r="B407">
        <v>57</v>
      </c>
      <c r="C407">
        <v>-2.5819911388680339E-4</v>
      </c>
      <c r="D407">
        <v>1.6614115730285659E-33</v>
      </c>
      <c r="E407">
        <v>-2.8699329122900963E-3</v>
      </c>
      <c r="F407" s="3">
        <v>1.346235251378735E-2</v>
      </c>
      <c r="G407" s="3">
        <v>-2.0200707433729655E-2</v>
      </c>
    </row>
    <row r="408" spans="1:7" x14ac:dyDescent="0.25">
      <c r="A408" t="s">
        <v>866</v>
      </c>
      <c r="B408">
        <v>57</v>
      </c>
      <c r="C408">
        <v>-2.5819911388680339E-4</v>
      </c>
      <c r="D408">
        <v>1.6614115730285659E-33</v>
      </c>
      <c r="E408">
        <v>-2.8699329122900963E-3</v>
      </c>
      <c r="F408" s="3">
        <v>1.346235251378735E-2</v>
      </c>
      <c r="G408" s="3">
        <v>-2.0200707433729655E-2</v>
      </c>
    </row>
    <row r="409" spans="1:7" x14ac:dyDescent="0.25">
      <c r="A409" t="s">
        <v>878</v>
      </c>
      <c r="B409">
        <v>57</v>
      </c>
      <c r="C409">
        <v>-2.5819911388680339E-4</v>
      </c>
      <c r="D409">
        <v>1.6614115730285659E-33</v>
      </c>
      <c r="E409">
        <v>-2.8699329122900963E-3</v>
      </c>
      <c r="F409" s="3">
        <v>1.346235251378735E-2</v>
      </c>
      <c r="G409" s="3">
        <v>-2.0200707433729655E-2</v>
      </c>
    </row>
    <row r="410" spans="1:7" x14ac:dyDescent="0.25">
      <c r="A410" t="s">
        <v>890</v>
      </c>
      <c r="B410">
        <v>57</v>
      </c>
      <c r="C410">
        <v>-2.5819911388680339E-4</v>
      </c>
      <c r="D410">
        <v>1.6614115730285659E-33</v>
      </c>
      <c r="E410">
        <v>-2.8699329122900963E-3</v>
      </c>
      <c r="F410" s="3">
        <v>1.346235251378735E-2</v>
      </c>
      <c r="G410" s="3">
        <v>-2.0200707433729655E-2</v>
      </c>
    </row>
    <row r="411" spans="1:7" x14ac:dyDescent="0.25">
      <c r="A411" t="s">
        <v>902</v>
      </c>
      <c r="B411">
        <v>57</v>
      </c>
      <c r="C411">
        <v>-2.5819911388680339E-4</v>
      </c>
      <c r="D411">
        <v>1.6614115730285659E-33</v>
      </c>
      <c r="E411">
        <v>-2.8699329122900963E-3</v>
      </c>
      <c r="F411" s="3">
        <v>1.346235251378735E-2</v>
      </c>
      <c r="G411" s="3">
        <v>-2.0200707433729655E-2</v>
      </c>
    </row>
    <row r="412" spans="1:7" x14ac:dyDescent="0.25">
      <c r="A412" t="s">
        <v>914</v>
      </c>
      <c r="B412">
        <v>57</v>
      </c>
      <c r="C412">
        <v>-2.5819911388680339E-4</v>
      </c>
      <c r="D412">
        <v>1.6614115730285659E-33</v>
      </c>
      <c r="E412">
        <v>-2.8699329122900963E-3</v>
      </c>
      <c r="F412" s="3">
        <v>1.346235251378735E-2</v>
      </c>
      <c r="G412" s="3">
        <v>-2.0200707433729655E-2</v>
      </c>
    </row>
    <row r="413" spans="1:7" x14ac:dyDescent="0.25">
      <c r="A413" t="s">
        <v>926</v>
      </c>
      <c r="B413">
        <v>57</v>
      </c>
      <c r="C413">
        <v>-2.5819911388680339E-4</v>
      </c>
      <c r="D413">
        <v>1.6614115730285659E-33</v>
      </c>
      <c r="E413">
        <v>-2.8699329122900963E-3</v>
      </c>
      <c r="F413" s="3">
        <v>1.346235251378735E-2</v>
      </c>
      <c r="G413" s="3">
        <v>-2.0200707433729655E-2</v>
      </c>
    </row>
    <row r="414" spans="1:7" x14ac:dyDescent="0.25">
      <c r="A414" t="s">
        <v>950</v>
      </c>
      <c r="B414">
        <v>57</v>
      </c>
      <c r="C414">
        <v>-2.5819911388680339E-4</v>
      </c>
      <c r="D414">
        <v>1.6614115730285659E-33</v>
      </c>
      <c r="E414">
        <v>-2.8699329122900963E-3</v>
      </c>
      <c r="F414" s="3">
        <v>1.346235251378735E-2</v>
      </c>
      <c r="G414" s="3">
        <v>-2.0200707433729655E-2</v>
      </c>
    </row>
    <row r="415" spans="1:7" x14ac:dyDescent="0.25">
      <c r="A415" t="s">
        <v>962</v>
      </c>
      <c r="B415">
        <v>57</v>
      </c>
      <c r="C415">
        <v>-2.5819911388680339E-4</v>
      </c>
      <c r="D415">
        <v>1.6614115730285659E-33</v>
      </c>
      <c r="E415">
        <v>-2.8699329122900963E-3</v>
      </c>
      <c r="F415" s="3">
        <v>1.346235251378735E-2</v>
      </c>
      <c r="G415" s="3">
        <v>-2.0200707433729655E-2</v>
      </c>
    </row>
    <row r="416" spans="1:7" x14ac:dyDescent="0.25">
      <c r="A416" t="s">
        <v>974</v>
      </c>
      <c r="B416">
        <v>57</v>
      </c>
      <c r="C416">
        <v>-2.5819911388680339E-4</v>
      </c>
      <c r="D416">
        <v>1.6614115730285659E-33</v>
      </c>
      <c r="E416">
        <v>-2.8699329122900963E-3</v>
      </c>
      <c r="F416" s="3">
        <v>1.346235251378735E-2</v>
      </c>
      <c r="G416" s="3">
        <v>-2.0200707433729655E-2</v>
      </c>
    </row>
    <row r="417" spans="1:7" x14ac:dyDescent="0.25">
      <c r="A417" t="s">
        <v>986</v>
      </c>
      <c r="B417">
        <v>57</v>
      </c>
      <c r="C417">
        <v>-2.5819911388680339E-4</v>
      </c>
      <c r="D417">
        <v>1.6614115730285659E-33</v>
      </c>
      <c r="E417">
        <v>-2.8699329122900963E-3</v>
      </c>
      <c r="F417" s="3">
        <v>1.346235251378735E-2</v>
      </c>
      <c r="G417" s="3">
        <v>-2.0200707433729655E-2</v>
      </c>
    </row>
    <row r="418" spans="1:7" x14ac:dyDescent="0.25">
      <c r="A418" t="s">
        <v>998</v>
      </c>
      <c r="B418">
        <v>57</v>
      </c>
      <c r="C418">
        <v>-2.5819911388680339E-4</v>
      </c>
      <c r="D418">
        <v>1.6614115730285659E-33</v>
      </c>
      <c r="E418">
        <v>-2.8699329122900963E-3</v>
      </c>
      <c r="F418" s="3">
        <v>1.346235251378735E-2</v>
      </c>
      <c r="G418" s="3">
        <v>-2.0200707433729655E-2</v>
      </c>
    </row>
    <row r="419" spans="1:7" x14ac:dyDescent="0.25">
      <c r="A419" t="s">
        <v>1010</v>
      </c>
      <c r="B419">
        <v>57</v>
      </c>
      <c r="C419">
        <v>-2.5819911388680339E-4</v>
      </c>
      <c r="D419">
        <v>1.6614115730285659E-33</v>
      </c>
      <c r="E419">
        <v>-2.8699329122900963E-3</v>
      </c>
      <c r="F419" s="3">
        <v>1.346235251378735E-2</v>
      </c>
      <c r="G419" s="3">
        <v>-2.0200707433729655E-2</v>
      </c>
    </row>
    <row r="420" spans="1:7" x14ac:dyDescent="0.25">
      <c r="A420" t="s">
        <v>1022</v>
      </c>
      <c r="B420">
        <v>57</v>
      </c>
      <c r="C420">
        <v>-2.5819911388680339E-4</v>
      </c>
      <c r="D420">
        <v>1.6614115730285659E-33</v>
      </c>
      <c r="E420">
        <v>-2.8699329122900963E-3</v>
      </c>
      <c r="F420" s="3">
        <v>1.346235251378735E-2</v>
      </c>
      <c r="G420" s="3">
        <v>-2.0200707433729655E-2</v>
      </c>
    </row>
    <row r="421" spans="1:7" x14ac:dyDescent="0.25">
      <c r="A421" t="s">
        <v>1034</v>
      </c>
      <c r="B421">
        <v>57</v>
      </c>
      <c r="C421">
        <v>-2.5819911388680339E-4</v>
      </c>
      <c r="D421">
        <v>1.6614115730285659E-33</v>
      </c>
      <c r="E421">
        <v>-2.8699329122900963E-3</v>
      </c>
      <c r="F421" s="3">
        <v>1.346235251378735E-2</v>
      </c>
      <c r="G421" s="3">
        <v>-2.0200707433729655E-2</v>
      </c>
    </row>
    <row r="422" spans="1:7" x14ac:dyDescent="0.25">
      <c r="A422" t="s">
        <v>1046</v>
      </c>
      <c r="B422">
        <v>57</v>
      </c>
      <c r="C422">
        <v>-2.5819911388680339E-4</v>
      </c>
      <c r="D422">
        <v>1.6614115730285659E-33</v>
      </c>
      <c r="E422">
        <v>-2.8699329122900963E-3</v>
      </c>
      <c r="F422" s="3">
        <v>1.346235251378735E-2</v>
      </c>
      <c r="G422" s="3">
        <v>-2.0200707433729655E-2</v>
      </c>
    </row>
    <row r="423" spans="1:7" x14ac:dyDescent="0.25">
      <c r="A423" t="s">
        <v>1058</v>
      </c>
      <c r="B423">
        <v>57</v>
      </c>
      <c r="C423">
        <v>-2.5819911388680339E-4</v>
      </c>
      <c r="D423">
        <v>1.6614115730285659E-33</v>
      </c>
      <c r="E423">
        <v>-2.8699329122900963E-3</v>
      </c>
      <c r="F423" s="3">
        <v>1.346235251378735E-2</v>
      </c>
      <c r="G423" s="3">
        <v>-2.0200707433729655E-2</v>
      </c>
    </row>
    <row r="424" spans="1:7" x14ac:dyDescent="0.25">
      <c r="A424" t="s">
        <v>1070</v>
      </c>
      <c r="B424">
        <v>57</v>
      </c>
      <c r="C424">
        <v>-2.5819911388680339E-4</v>
      </c>
      <c r="D424">
        <v>1.6614115730285659E-33</v>
      </c>
      <c r="E424">
        <v>-2.8699329122900963E-3</v>
      </c>
      <c r="F424" s="3">
        <v>1.346235251378735E-2</v>
      </c>
      <c r="G424" s="3">
        <v>-2.0200707433729655E-2</v>
      </c>
    </row>
    <row r="425" spans="1:7" x14ac:dyDescent="0.25">
      <c r="A425" t="s">
        <v>1094</v>
      </c>
      <c r="B425">
        <v>57</v>
      </c>
      <c r="C425">
        <v>-2.5819911388680339E-4</v>
      </c>
      <c r="D425">
        <v>1.6614115730285659E-33</v>
      </c>
      <c r="E425">
        <v>-2.8699329122900963E-3</v>
      </c>
      <c r="F425" s="3">
        <v>1.346235251378735E-2</v>
      </c>
      <c r="G425" s="3">
        <v>-2.0200707433729655E-2</v>
      </c>
    </row>
    <row r="426" spans="1:7" x14ac:dyDescent="0.25">
      <c r="A426" t="s">
        <v>1106</v>
      </c>
      <c r="B426">
        <v>57</v>
      </c>
      <c r="C426">
        <v>-2.5819911388680339E-4</v>
      </c>
      <c r="D426">
        <v>1.6614115730285659E-33</v>
      </c>
      <c r="E426">
        <v>-2.8699329122900963E-3</v>
      </c>
      <c r="F426" s="3">
        <v>1.346235251378735E-2</v>
      </c>
      <c r="G426" s="3">
        <v>-2.0200707433729655E-2</v>
      </c>
    </row>
    <row r="427" spans="1:7" x14ac:dyDescent="0.25">
      <c r="A427" t="s">
        <v>1118</v>
      </c>
      <c r="B427">
        <v>57</v>
      </c>
      <c r="C427">
        <v>-2.5819911388680339E-4</v>
      </c>
      <c r="D427">
        <v>1.6614115730285659E-33</v>
      </c>
      <c r="E427">
        <v>-2.8699329122900963E-3</v>
      </c>
      <c r="F427" s="3">
        <v>1.346235251378735E-2</v>
      </c>
      <c r="G427" s="3">
        <v>-2.0200707433729655E-2</v>
      </c>
    </row>
    <row r="428" spans="1:7" x14ac:dyDescent="0.25">
      <c r="A428" t="s">
        <v>1130</v>
      </c>
      <c r="B428">
        <v>57</v>
      </c>
      <c r="C428">
        <v>-2.5819911388680339E-4</v>
      </c>
      <c r="D428">
        <v>1.6614115730285659E-33</v>
      </c>
      <c r="E428">
        <v>-2.8699329122900963E-3</v>
      </c>
      <c r="F428" s="3">
        <v>1.346235251378735E-2</v>
      </c>
      <c r="G428" s="3">
        <v>-2.0200707433729655E-2</v>
      </c>
    </row>
    <row r="429" spans="1:7" x14ac:dyDescent="0.25">
      <c r="A429" t="s">
        <v>1142</v>
      </c>
      <c r="B429">
        <v>57</v>
      </c>
      <c r="C429">
        <v>-2.5819911388680339E-4</v>
      </c>
      <c r="D429">
        <v>1.6614115730285659E-33</v>
      </c>
      <c r="E429">
        <v>-2.8699329122900963E-3</v>
      </c>
      <c r="F429" s="3">
        <v>1.346235251378735E-2</v>
      </c>
      <c r="G429" s="3">
        <v>-2.0200707433729655E-2</v>
      </c>
    </row>
    <row r="430" spans="1:7" x14ac:dyDescent="0.25">
      <c r="A430" t="s">
        <v>1154</v>
      </c>
      <c r="B430">
        <v>57</v>
      </c>
      <c r="C430">
        <v>-2.5819911388680339E-4</v>
      </c>
      <c r="D430">
        <v>1.6614115730285659E-33</v>
      </c>
      <c r="E430">
        <v>-2.8699329122900963E-3</v>
      </c>
      <c r="F430" s="3">
        <v>1.346235251378735E-2</v>
      </c>
      <c r="G430" s="3">
        <v>-2.0200707433729655E-2</v>
      </c>
    </row>
    <row r="431" spans="1:7" x14ac:dyDescent="0.25">
      <c r="A431" t="s">
        <v>1166</v>
      </c>
      <c r="B431">
        <v>57</v>
      </c>
      <c r="C431">
        <v>-2.5819911388680339E-4</v>
      </c>
      <c r="D431">
        <v>1.6614115730285659E-33</v>
      </c>
      <c r="E431">
        <v>-2.8699329122900963E-3</v>
      </c>
      <c r="F431" s="3">
        <v>1.346235251378735E-2</v>
      </c>
      <c r="G431" s="3">
        <v>-2.0200707433729655E-2</v>
      </c>
    </row>
    <row r="432" spans="1:7" x14ac:dyDescent="0.25">
      <c r="A432" t="s">
        <v>1178</v>
      </c>
      <c r="B432">
        <v>57</v>
      </c>
      <c r="C432">
        <v>-2.5819911388680339E-4</v>
      </c>
      <c r="D432">
        <v>1.6614115730285659E-33</v>
      </c>
      <c r="E432">
        <v>-2.8699329122900963E-3</v>
      </c>
      <c r="F432" s="3">
        <v>1.346235251378735E-2</v>
      </c>
      <c r="G432" s="3">
        <v>-2.0200707433729655E-2</v>
      </c>
    </row>
    <row r="433" spans="1:7" x14ac:dyDescent="0.25">
      <c r="A433" t="s">
        <v>1190</v>
      </c>
      <c r="B433">
        <v>57</v>
      </c>
      <c r="C433">
        <v>-2.5819911388680339E-4</v>
      </c>
      <c r="D433">
        <v>1.6614115730285659E-33</v>
      </c>
      <c r="E433">
        <v>-2.8699329122900963E-3</v>
      </c>
      <c r="F433" s="3">
        <v>1.346235251378735E-2</v>
      </c>
      <c r="G433" s="3">
        <v>-2.0200707433729655E-2</v>
      </c>
    </row>
    <row r="434" spans="1:7" x14ac:dyDescent="0.25">
      <c r="A434" t="s">
        <v>1202</v>
      </c>
      <c r="B434">
        <v>57</v>
      </c>
      <c r="C434">
        <v>-2.5819911388680339E-4</v>
      </c>
      <c r="D434">
        <v>1.6614115730285659E-33</v>
      </c>
      <c r="E434">
        <v>-2.8699329122900963E-3</v>
      </c>
      <c r="F434" s="3">
        <v>1.346235251378735E-2</v>
      </c>
      <c r="G434" s="3">
        <v>-2.0200707433729655E-2</v>
      </c>
    </row>
    <row r="435" spans="1:7" x14ac:dyDescent="0.25">
      <c r="A435" t="s">
        <v>1214</v>
      </c>
      <c r="B435">
        <v>57</v>
      </c>
      <c r="C435">
        <v>-2.5819911388680339E-4</v>
      </c>
      <c r="D435">
        <v>1.6614115730285659E-33</v>
      </c>
      <c r="E435">
        <v>-2.8699329122900963E-3</v>
      </c>
      <c r="F435" s="3">
        <v>1.346235251378735E-2</v>
      </c>
      <c r="G435" s="3">
        <v>-2.0200707433729655E-2</v>
      </c>
    </row>
    <row r="436" spans="1:7" x14ac:dyDescent="0.25">
      <c r="A436" t="s">
        <v>1238</v>
      </c>
      <c r="B436">
        <v>57</v>
      </c>
      <c r="C436">
        <v>-2.5819911388680339E-4</v>
      </c>
      <c r="D436">
        <v>1.6614115730285659E-33</v>
      </c>
      <c r="E436">
        <v>-2.8699329122900963E-3</v>
      </c>
      <c r="F436" s="3">
        <v>1.346235251378735E-2</v>
      </c>
      <c r="G436" s="3">
        <v>-2.0200707433729655E-2</v>
      </c>
    </row>
    <row r="437" spans="1:7" x14ac:dyDescent="0.25">
      <c r="A437" t="s">
        <v>1250</v>
      </c>
      <c r="B437">
        <v>57</v>
      </c>
      <c r="C437">
        <v>-2.5819911388680339E-4</v>
      </c>
      <c r="D437">
        <v>1.6614115730285659E-33</v>
      </c>
      <c r="E437">
        <v>-2.8699329122900963E-3</v>
      </c>
      <c r="F437" s="3">
        <v>1.346235251378735E-2</v>
      </c>
      <c r="G437" s="3">
        <v>-2.0200707433729655E-2</v>
      </c>
    </row>
    <row r="438" spans="1:7" x14ac:dyDescent="0.25">
      <c r="A438" t="s">
        <v>1262</v>
      </c>
      <c r="B438">
        <v>57</v>
      </c>
      <c r="C438">
        <v>-2.5819911388680339E-4</v>
      </c>
      <c r="D438">
        <v>1.6614115730285659E-33</v>
      </c>
      <c r="E438">
        <v>-2.8699329122900963E-3</v>
      </c>
      <c r="F438" s="3">
        <v>1.346235251378735E-2</v>
      </c>
      <c r="G438" s="3">
        <v>-2.0200707433729655E-2</v>
      </c>
    </row>
    <row r="439" spans="1:7" x14ac:dyDescent="0.25">
      <c r="A439" t="s">
        <v>1274</v>
      </c>
      <c r="B439">
        <v>57</v>
      </c>
      <c r="C439">
        <v>-2.5819911388680339E-4</v>
      </c>
      <c r="D439">
        <v>1.6614115730285659E-33</v>
      </c>
      <c r="E439">
        <v>-2.8699329122900963E-3</v>
      </c>
      <c r="F439" s="3">
        <v>1.346235251378735E-2</v>
      </c>
      <c r="G439" s="3">
        <v>-2.0200707433729655E-2</v>
      </c>
    </row>
    <row r="440" spans="1:7" x14ac:dyDescent="0.25">
      <c r="A440" t="s">
        <v>1286</v>
      </c>
      <c r="B440">
        <v>57</v>
      </c>
      <c r="C440">
        <v>-2.5819911388680339E-4</v>
      </c>
      <c r="D440">
        <v>1.6614115730285659E-33</v>
      </c>
      <c r="E440">
        <v>-2.8699329122900963E-3</v>
      </c>
      <c r="F440" s="3">
        <v>1.346235251378735E-2</v>
      </c>
      <c r="G440" s="3">
        <v>-2.0200707433729655E-2</v>
      </c>
    </row>
    <row r="441" spans="1:7" x14ac:dyDescent="0.25">
      <c r="A441" t="s">
        <v>1298</v>
      </c>
      <c r="B441">
        <v>57</v>
      </c>
      <c r="C441">
        <v>-2.5819911388680339E-4</v>
      </c>
      <c r="D441">
        <v>1.6614115730285659E-33</v>
      </c>
      <c r="E441">
        <v>-2.8699329122900963E-3</v>
      </c>
      <c r="F441" s="3">
        <v>1.346235251378735E-2</v>
      </c>
      <c r="G441" s="3">
        <v>-2.0200707433729655E-2</v>
      </c>
    </row>
    <row r="442" spans="1:7" x14ac:dyDescent="0.25">
      <c r="A442" t="s">
        <v>1310</v>
      </c>
      <c r="B442">
        <v>57</v>
      </c>
      <c r="C442">
        <v>-2.5819911388680339E-4</v>
      </c>
      <c r="D442">
        <v>1.6614115730285659E-33</v>
      </c>
      <c r="E442">
        <v>-2.8699329122900963E-3</v>
      </c>
      <c r="F442" s="3">
        <v>1.346235251378735E-2</v>
      </c>
      <c r="G442" s="3">
        <v>-2.0200707433729655E-2</v>
      </c>
    </row>
    <row r="443" spans="1:7" x14ac:dyDescent="0.25">
      <c r="A443" t="s">
        <v>1322</v>
      </c>
      <c r="B443">
        <v>57</v>
      </c>
      <c r="C443">
        <v>-2.5819911388680339E-4</v>
      </c>
      <c r="D443">
        <v>1.6614115730285659E-33</v>
      </c>
      <c r="E443">
        <v>-2.8699329122900963E-3</v>
      </c>
      <c r="F443" s="3">
        <v>1.346235251378735E-2</v>
      </c>
      <c r="G443" s="3">
        <v>-2.0200707433729655E-2</v>
      </c>
    </row>
    <row r="444" spans="1:7" x14ac:dyDescent="0.25">
      <c r="A444" t="s">
        <v>1334</v>
      </c>
      <c r="B444">
        <v>57</v>
      </c>
      <c r="C444">
        <v>-2.5819911388680339E-4</v>
      </c>
      <c r="D444">
        <v>1.6614115730285659E-33</v>
      </c>
      <c r="E444">
        <v>-2.8699329122900963E-3</v>
      </c>
      <c r="F444" s="3">
        <v>1.346235251378735E-2</v>
      </c>
      <c r="G444" s="3">
        <v>-2.0200707433729655E-2</v>
      </c>
    </row>
    <row r="445" spans="1:7" x14ac:dyDescent="0.25">
      <c r="A445" t="s">
        <v>1346</v>
      </c>
      <c r="B445">
        <v>57</v>
      </c>
      <c r="C445">
        <v>-2.5819911388680339E-4</v>
      </c>
      <c r="D445">
        <v>1.6614115730285659E-33</v>
      </c>
      <c r="E445">
        <v>-2.8699329122900963E-3</v>
      </c>
      <c r="F445" s="3">
        <v>1.346235251378735E-2</v>
      </c>
      <c r="G445" s="3">
        <v>-2.0200707433729655E-2</v>
      </c>
    </row>
    <row r="446" spans="1:7" x14ac:dyDescent="0.25">
      <c r="A446" t="s">
        <v>1357</v>
      </c>
      <c r="B446">
        <v>57</v>
      </c>
      <c r="C446">
        <v>-2.5819911388680339E-4</v>
      </c>
      <c r="D446">
        <v>1.6614115730285659E-33</v>
      </c>
      <c r="E446">
        <v>-2.8699329122900963E-3</v>
      </c>
      <c r="F446" s="3">
        <v>1.346235251378735E-2</v>
      </c>
      <c r="G446" s="3">
        <v>-2.0200707433729655E-2</v>
      </c>
    </row>
    <row r="447" spans="1:7" x14ac:dyDescent="0.25">
      <c r="A447" t="s">
        <v>1379</v>
      </c>
      <c r="B447">
        <v>57</v>
      </c>
      <c r="C447">
        <v>-2.5819911388680339E-4</v>
      </c>
      <c r="D447">
        <v>1.6614115730285659E-33</v>
      </c>
      <c r="E447">
        <v>-2.8699329122900963E-3</v>
      </c>
      <c r="F447" s="3">
        <v>1.346235251378735E-2</v>
      </c>
      <c r="G447" s="3">
        <v>-2.0200707433729655E-2</v>
      </c>
    </row>
    <row r="448" spans="1:7" x14ac:dyDescent="0.25">
      <c r="A448" t="s">
        <v>1390</v>
      </c>
      <c r="B448">
        <v>57</v>
      </c>
      <c r="C448">
        <v>-2.5819911388680339E-4</v>
      </c>
      <c r="D448">
        <v>1.6614115730285659E-33</v>
      </c>
      <c r="E448">
        <v>-2.8699329122900963E-3</v>
      </c>
      <c r="F448" s="3">
        <v>1.346235251378735E-2</v>
      </c>
      <c r="G448" s="3">
        <v>-2.0200707433729655E-2</v>
      </c>
    </row>
    <row r="449" spans="1:7" x14ac:dyDescent="0.25">
      <c r="A449" t="s">
        <v>1401</v>
      </c>
      <c r="B449">
        <v>57</v>
      </c>
      <c r="C449">
        <v>-2.5819911388680339E-4</v>
      </c>
      <c r="D449">
        <v>1.6614115730285659E-33</v>
      </c>
      <c r="E449">
        <v>-2.8699329122900963E-3</v>
      </c>
      <c r="F449" s="3">
        <v>1.346235251378735E-2</v>
      </c>
      <c r="G449" s="3">
        <v>-2.0200707433729655E-2</v>
      </c>
    </row>
    <row r="450" spans="1:7" x14ac:dyDescent="0.25">
      <c r="A450" t="s">
        <v>1412</v>
      </c>
      <c r="B450">
        <v>57</v>
      </c>
      <c r="C450">
        <v>-2.5819911388680339E-4</v>
      </c>
      <c r="D450">
        <v>1.6614115730285659E-33</v>
      </c>
      <c r="E450">
        <v>-2.8699329122900963E-3</v>
      </c>
      <c r="F450" s="3">
        <v>1.346235251378735E-2</v>
      </c>
      <c r="G450" s="3">
        <v>-2.0200707433729655E-2</v>
      </c>
    </row>
    <row r="451" spans="1:7" x14ac:dyDescent="0.25">
      <c r="A451" t="s">
        <v>1423</v>
      </c>
      <c r="B451">
        <v>57</v>
      </c>
      <c r="C451">
        <v>-2.5819911388680339E-4</v>
      </c>
      <c r="D451">
        <v>1.6614115730285659E-33</v>
      </c>
      <c r="E451">
        <v>-2.8699329122900963E-3</v>
      </c>
      <c r="F451" s="3">
        <v>1.346235251378735E-2</v>
      </c>
      <c r="G451" s="3">
        <v>-2.0200707433729655E-2</v>
      </c>
    </row>
    <row r="452" spans="1:7" x14ac:dyDescent="0.25">
      <c r="A452" t="s">
        <v>1434</v>
      </c>
      <c r="B452">
        <v>57</v>
      </c>
      <c r="C452">
        <v>-2.5819911388680339E-4</v>
      </c>
      <c r="D452">
        <v>1.6614115730285659E-33</v>
      </c>
      <c r="E452">
        <v>-2.8699329122900963E-3</v>
      </c>
      <c r="F452" s="3">
        <v>1.346235251378735E-2</v>
      </c>
      <c r="G452" s="3">
        <v>-2.0200707433729655E-2</v>
      </c>
    </row>
    <row r="453" spans="1:7" x14ac:dyDescent="0.25">
      <c r="A453" t="s">
        <v>1445</v>
      </c>
      <c r="B453">
        <v>57</v>
      </c>
      <c r="C453">
        <v>-2.5819911388680339E-4</v>
      </c>
      <c r="D453">
        <v>1.6614115730285659E-33</v>
      </c>
      <c r="E453">
        <v>-2.8699329122900963E-3</v>
      </c>
      <c r="F453" s="3">
        <v>1.346235251378735E-2</v>
      </c>
      <c r="G453" s="3">
        <v>-2.0200707433729655E-2</v>
      </c>
    </row>
    <row r="454" spans="1:7" x14ac:dyDescent="0.25">
      <c r="A454" t="s">
        <v>1456</v>
      </c>
      <c r="B454">
        <v>57</v>
      </c>
      <c r="C454">
        <v>-2.5819911388680339E-4</v>
      </c>
      <c r="D454">
        <v>1.6614115730285659E-33</v>
      </c>
      <c r="E454">
        <v>-2.8699329122900963E-3</v>
      </c>
      <c r="F454" s="3">
        <v>1.346235251378735E-2</v>
      </c>
      <c r="G454" s="3">
        <v>-2.0200707433729655E-2</v>
      </c>
    </row>
    <row r="455" spans="1:7" x14ac:dyDescent="0.25">
      <c r="A455" t="s">
        <v>1468</v>
      </c>
      <c r="B455">
        <v>57</v>
      </c>
      <c r="C455">
        <v>-2.5819911388680339E-4</v>
      </c>
      <c r="D455">
        <v>1.6614115730285659E-33</v>
      </c>
      <c r="E455">
        <v>-2.8699329122900963E-3</v>
      </c>
      <c r="F455" s="3">
        <v>1.346235251378735E-2</v>
      </c>
      <c r="G455" s="3">
        <v>-2.0200707433729655E-2</v>
      </c>
    </row>
    <row r="456" spans="1:7" x14ac:dyDescent="0.25">
      <c r="A456" t="s">
        <v>1480</v>
      </c>
      <c r="B456">
        <v>57</v>
      </c>
      <c r="C456">
        <v>-2.5819911388680339E-4</v>
      </c>
      <c r="D456">
        <v>1.6614115730285659E-33</v>
      </c>
      <c r="E456">
        <v>-2.8699329122900963E-3</v>
      </c>
      <c r="F456" s="3">
        <v>1.346235251378735E-2</v>
      </c>
      <c r="G456" s="3">
        <v>-2.0200707433729655E-2</v>
      </c>
    </row>
    <row r="457" spans="1:7" x14ac:dyDescent="0.25">
      <c r="A457" t="s">
        <v>1492</v>
      </c>
      <c r="B457">
        <v>57</v>
      </c>
      <c r="C457">
        <v>-2.5819911388680339E-4</v>
      </c>
      <c r="D457">
        <v>1.6614115730285659E-33</v>
      </c>
      <c r="E457">
        <v>-2.8699329122900963E-3</v>
      </c>
      <c r="F457" s="3">
        <v>1.346235251378735E-2</v>
      </c>
      <c r="G457" s="3">
        <v>-2.0200707433729655E-2</v>
      </c>
    </row>
    <row r="458" spans="1:7" x14ac:dyDescent="0.25">
      <c r="A458" t="s">
        <v>1516</v>
      </c>
      <c r="B458">
        <v>57</v>
      </c>
      <c r="C458">
        <v>-2.5819911388680339E-4</v>
      </c>
      <c r="D458">
        <v>1.6614115730285659E-33</v>
      </c>
      <c r="E458">
        <v>-2.8699329122900963E-3</v>
      </c>
      <c r="F458" s="3">
        <v>1.346235251378735E-2</v>
      </c>
      <c r="G458" s="3">
        <v>-2.0200707433729655E-2</v>
      </c>
    </row>
    <row r="459" spans="1:7" x14ac:dyDescent="0.25">
      <c r="A459" t="s">
        <v>1528</v>
      </c>
      <c r="B459">
        <v>57</v>
      </c>
      <c r="C459">
        <v>-2.5819911388680339E-4</v>
      </c>
      <c r="D459">
        <v>1.6614115730285659E-33</v>
      </c>
      <c r="E459">
        <v>-2.8699329122900963E-3</v>
      </c>
      <c r="F459" s="3">
        <v>1.346235251378735E-2</v>
      </c>
      <c r="G459" s="3">
        <v>-2.0200707433729655E-2</v>
      </c>
    </row>
    <row r="460" spans="1:7" x14ac:dyDescent="0.25">
      <c r="A460" t="s">
        <v>1540</v>
      </c>
      <c r="B460">
        <v>57</v>
      </c>
      <c r="C460">
        <v>-2.5819911388680339E-4</v>
      </c>
      <c r="D460">
        <v>1.6614115730285659E-33</v>
      </c>
      <c r="E460">
        <v>-2.8699329122900963E-3</v>
      </c>
      <c r="F460" s="3">
        <v>1.346235251378735E-2</v>
      </c>
      <c r="G460" s="3">
        <v>-2.0200707433729655E-2</v>
      </c>
    </row>
    <row r="461" spans="1:7" x14ac:dyDescent="0.25">
      <c r="A461" t="s">
        <v>1552</v>
      </c>
      <c r="B461">
        <v>57</v>
      </c>
      <c r="C461">
        <v>-2.5819911388680339E-4</v>
      </c>
      <c r="D461">
        <v>1.6614115730285659E-33</v>
      </c>
      <c r="E461">
        <v>-2.8699329122900963E-3</v>
      </c>
      <c r="F461" s="3">
        <v>1.346235251378735E-2</v>
      </c>
      <c r="G461" s="3">
        <v>-2.0200707433729655E-2</v>
      </c>
    </row>
    <row r="462" spans="1:7" x14ac:dyDescent="0.25">
      <c r="A462" t="s">
        <v>1564</v>
      </c>
      <c r="B462">
        <v>57</v>
      </c>
      <c r="C462">
        <v>-2.5819911388680339E-4</v>
      </c>
      <c r="D462">
        <v>1.6614115730285659E-33</v>
      </c>
      <c r="E462">
        <v>-2.8699329122900963E-3</v>
      </c>
      <c r="F462" s="3">
        <v>1.346235251378735E-2</v>
      </c>
      <c r="G462" s="3">
        <v>-2.0200707433729655E-2</v>
      </c>
    </row>
    <row r="463" spans="1:7" x14ac:dyDescent="0.25">
      <c r="A463" t="s">
        <v>1576</v>
      </c>
      <c r="B463">
        <v>57</v>
      </c>
      <c r="C463">
        <v>-2.5819911388680339E-4</v>
      </c>
      <c r="D463">
        <v>1.6614115730285659E-33</v>
      </c>
      <c r="E463">
        <v>-2.8699329122900963E-3</v>
      </c>
      <c r="F463" s="3">
        <v>1.346235251378735E-2</v>
      </c>
      <c r="G463" s="3">
        <v>-2.0200707433729655E-2</v>
      </c>
    </row>
    <row r="464" spans="1:7" x14ac:dyDescent="0.25">
      <c r="A464" t="s">
        <v>1588</v>
      </c>
      <c r="B464">
        <v>57</v>
      </c>
      <c r="C464">
        <v>-2.5819911388680339E-4</v>
      </c>
      <c r="D464">
        <v>1.6614115730285659E-33</v>
      </c>
      <c r="E464">
        <v>-2.8699329122900963E-3</v>
      </c>
      <c r="F464" s="3">
        <v>1.346235251378735E-2</v>
      </c>
      <c r="G464" s="3">
        <v>-2.0200707433729655E-2</v>
      </c>
    </row>
    <row r="465" spans="1:7" x14ac:dyDescent="0.25">
      <c r="A465" t="s">
        <v>1600</v>
      </c>
      <c r="B465">
        <v>57</v>
      </c>
      <c r="C465">
        <v>-2.5819911388680339E-4</v>
      </c>
      <c r="D465">
        <v>1.6614115730285659E-33</v>
      </c>
      <c r="E465">
        <v>-2.8699329122900963E-3</v>
      </c>
      <c r="F465" s="3">
        <v>1.346235251378735E-2</v>
      </c>
      <c r="G465" s="3">
        <v>-2.0200707433729655E-2</v>
      </c>
    </row>
    <row r="466" spans="1:7" x14ac:dyDescent="0.25">
      <c r="A466" t="s">
        <v>1612</v>
      </c>
      <c r="B466">
        <v>57</v>
      </c>
      <c r="C466">
        <v>-2.5819911388680339E-4</v>
      </c>
      <c r="D466">
        <v>1.6614115730285659E-33</v>
      </c>
      <c r="E466">
        <v>-2.8699329122900963E-3</v>
      </c>
      <c r="F466" s="3">
        <v>1.346235251378735E-2</v>
      </c>
      <c r="G466" s="3">
        <v>-2.0200707433729655E-2</v>
      </c>
    </row>
    <row r="467" spans="1:7" x14ac:dyDescent="0.25">
      <c r="A467" t="s">
        <v>1624</v>
      </c>
      <c r="B467">
        <v>57</v>
      </c>
      <c r="C467">
        <v>-2.5819911388680339E-4</v>
      </c>
      <c r="D467">
        <v>1.6614115730285659E-33</v>
      </c>
      <c r="E467">
        <v>-2.8699329122900963E-3</v>
      </c>
      <c r="F467" s="3">
        <v>1.346235251378735E-2</v>
      </c>
      <c r="G467" s="3">
        <v>-2.0200707433729655E-2</v>
      </c>
    </row>
    <row r="468" spans="1:7" x14ac:dyDescent="0.25">
      <c r="A468" t="s">
        <v>1636</v>
      </c>
      <c r="B468">
        <v>57</v>
      </c>
      <c r="C468">
        <v>-2.5819911388680339E-4</v>
      </c>
      <c r="D468">
        <v>1.6614115730285659E-33</v>
      </c>
      <c r="E468">
        <v>-2.8699329122900963E-3</v>
      </c>
      <c r="F468" s="3">
        <v>1.346235251378735E-2</v>
      </c>
      <c r="G468" s="3">
        <v>-2.0200707433729655E-2</v>
      </c>
    </row>
    <row r="469" spans="1:7" x14ac:dyDescent="0.25">
      <c r="A469" t="s">
        <v>1660</v>
      </c>
      <c r="B469">
        <v>57</v>
      </c>
      <c r="C469">
        <v>-2.5819911388680339E-4</v>
      </c>
      <c r="D469">
        <v>1.6614115730285659E-33</v>
      </c>
      <c r="E469">
        <v>-2.8699329122900963E-3</v>
      </c>
      <c r="F469" s="3">
        <v>1.346235251378735E-2</v>
      </c>
      <c r="G469" s="3">
        <v>-2.0200707433729655E-2</v>
      </c>
    </row>
    <row r="470" spans="1:7" x14ac:dyDescent="0.25">
      <c r="A470" t="s">
        <v>1672</v>
      </c>
      <c r="B470">
        <v>57</v>
      </c>
      <c r="C470">
        <v>-2.5819911388680339E-4</v>
      </c>
      <c r="D470">
        <v>1.6614115730285659E-33</v>
      </c>
      <c r="E470">
        <v>-2.8699329122900963E-3</v>
      </c>
      <c r="F470" s="3">
        <v>1.346235251378735E-2</v>
      </c>
      <c r="G470" s="3">
        <v>-2.0200707433729655E-2</v>
      </c>
    </row>
    <row r="471" spans="1:7" x14ac:dyDescent="0.25">
      <c r="A471" t="s">
        <v>1684</v>
      </c>
      <c r="B471">
        <v>57</v>
      </c>
      <c r="C471">
        <v>-2.5819911388680339E-4</v>
      </c>
      <c r="D471">
        <v>1.6614115730285659E-33</v>
      </c>
      <c r="E471">
        <v>-2.8699329122900963E-3</v>
      </c>
      <c r="F471" s="3">
        <v>1.346235251378735E-2</v>
      </c>
      <c r="G471" s="3">
        <v>-2.0200707433729655E-2</v>
      </c>
    </row>
    <row r="472" spans="1:7" x14ac:dyDescent="0.25">
      <c r="A472" t="s">
        <v>1696</v>
      </c>
      <c r="B472">
        <v>57</v>
      </c>
      <c r="C472">
        <v>-2.5819911388680339E-4</v>
      </c>
      <c r="D472">
        <v>1.6614115730285659E-33</v>
      </c>
      <c r="E472">
        <v>-2.8699329122900963E-3</v>
      </c>
      <c r="F472" s="3">
        <v>1.346235251378735E-2</v>
      </c>
      <c r="G472" s="3">
        <v>-2.0200707433729655E-2</v>
      </c>
    </row>
    <row r="473" spans="1:7" x14ac:dyDescent="0.25">
      <c r="A473" t="s">
        <v>1708</v>
      </c>
      <c r="B473">
        <v>57</v>
      </c>
      <c r="C473">
        <v>-2.5819911388680339E-4</v>
      </c>
      <c r="D473">
        <v>1.6614115730285659E-33</v>
      </c>
      <c r="E473">
        <v>-2.8699329122900963E-3</v>
      </c>
      <c r="F473" s="3">
        <v>1.346235251378735E-2</v>
      </c>
      <c r="G473" s="3">
        <v>-2.0200707433729655E-2</v>
      </c>
    </row>
    <row r="474" spans="1:7" x14ac:dyDescent="0.25">
      <c r="A474" t="s">
        <v>1720</v>
      </c>
      <c r="B474">
        <v>57</v>
      </c>
      <c r="C474">
        <v>-2.5819911388680339E-4</v>
      </c>
      <c r="D474">
        <v>1.6614115730285659E-33</v>
      </c>
      <c r="E474">
        <v>-2.8699329122900963E-3</v>
      </c>
      <c r="F474" s="3">
        <v>1.346235251378735E-2</v>
      </c>
      <c r="G474" s="3">
        <v>-2.0200707433729655E-2</v>
      </c>
    </row>
    <row r="475" spans="1:7" x14ac:dyDescent="0.25">
      <c r="A475" t="s">
        <v>1732</v>
      </c>
      <c r="B475">
        <v>57</v>
      </c>
      <c r="C475">
        <v>-2.5819911388680339E-4</v>
      </c>
      <c r="D475">
        <v>1.6614115730285659E-33</v>
      </c>
      <c r="E475">
        <v>-2.8699329122900963E-3</v>
      </c>
      <c r="F475" s="3">
        <v>1.346235251378735E-2</v>
      </c>
      <c r="G475" s="3">
        <v>-2.0200707433729655E-2</v>
      </c>
    </row>
    <row r="476" spans="1:7" x14ac:dyDescent="0.25">
      <c r="A476" t="s">
        <v>1744</v>
      </c>
      <c r="B476">
        <v>57</v>
      </c>
      <c r="C476">
        <v>-2.5819911388680339E-4</v>
      </c>
      <c r="D476">
        <v>1.6614115730285659E-33</v>
      </c>
      <c r="E476">
        <v>-2.8699329122900963E-3</v>
      </c>
      <c r="F476" s="3">
        <v>1.346235251378735E-2</v>
      </c>
      <c r="G476" s="3">
        <v>-2.0200707433729655E-2</v>
      </c>
    </row>
    <row r="477" spans="1:7" x14ac:dyDescent="0.25">
      <c r="A477" t="s">
        <v>1756</v>
      </c>
      <c r="B477">
        <v>57</v>
      </c>
      <c r="C477">
        <v>-2.5819911388680339E-4</v>
      </c>
      <c r="D477">
        <v>1.6614115730285659E-33</v>
      </c>
      <c r="E477">
        <v>-2.8699329122900963E-3</v>
      </c>
      <c r="F477" s="3">
        <v>1.346235251378735E-2</v>
      </c>
      <c r="G477" s="3">
        <v>-2.0200707433729655E-2</v>
      </c>
    </row>
    <row r="478" spans="1:7" x14ac:dyDescent="0.25">
      <c r="A478" t="s">
        <v>1768</v>
      </c>
      <c r="B478">
        <v>57</v>
      </c>
      <c r="C478">
        <v>-2.5819911388680339E-4</v>
      </c>
      <c r="D478">
        <v>1.6614115730285659E-33</v>
      </c>
      <c r="E478">
        <v>-2.8699329122900963E-3</v>
      </c>
      <c r="F478" s="3">
        <v>1.346235251378735E-2</v>
      </c>
      <c r="G478" s="3">
        <v>-2.0200707433729655E-2</v>
      </c>
    </row>
    <row r="479" spans="1:7" x14ac:dyDescent="0.25">
      <c r="A479" t="s">
        <v>286</v>
      </c>
      <c r="B479">
        <v>57</v>
      </c>
      <c r="C479">
        <v>-2.5608419673517346E-4</v>
      </c>
      <c r="D479">
        <v>1.663079305638795E-33</v>
      </c>
      <c r="E479">
        <v>-2.8714605141431093E-3</v>
      </c>
      <c r="F479" s="3">
        <v>-1.5168728657682423E-3</v>
      </c>
      <c r="G479" s="3">
        <v>-1.9679181927507717E-2</v>
      </c>
    </row>
    <row r="480" spans="1:7" x14ac:dyDescent="0.25">
      <c r="A480" t="s">
        <v>430</v>
      </c>
      <c r="B480">
        <v>57</v>
      </c>
      <c r="C480">
        <v>-2.5608419673517346E-4</v>
      </c>
      <c r="D480">
        <v>1.663079305638795E-33</v>
      </c>
      <c r="E480">
        <v>-2.8714605141431093E-3</v>
      </c>
      <c r="F480" s="3">
        <v>-1.5168728657682423E-3</v>
      </c>
      <c r="G480" s="3">
        <v>-1.9679181927507717E-2</v>
      </c>
    </row>
    <row r="481" spans="1:7" x14ac:dyDescent="0.25">
      <c r="A481" t="s">
        <v>574</v>
      </c>
      <c r="B481">
        <v>57</v>
      </c>
      <c r="C481">
        <v>-2.5608419673517346E-4</v>
      </c>
      <c r="D481">
        <v>1.663079305638795E-33</v>
      </c>
      <c r="E481">
        <v>-2.8714605141431093E-3</v>
      </c>
      <c r="F481" s="3">
        <v>-1.5168728657682423E-3</v>
      </c>
      <c r="G481" s="3">
        <v>-1.9679181927507717E-2</v>
      </c>
    </row>
    <row r="482" spans="1:7" x14ac:dyDescent="0.25">
      <c r="A482" t="s">
        <v>59</v>
      </c>
      <c r="B482">
        <v>57</v>
      </c>
      <c r="C482">
        <v>-2.5608419673517346E-4</v>
      </c>
      <c r="D482">
        <v>1.663079305638795E-33</v>
      </c>
      <c r="E482">
        <v>-2.8714605141431093E-3</v>
      </c>
      <c r="F482" s="3">
        <v>-1.5168728657682423E-3</v>
      </c>
      <c r="G482" s="3">
        <v>-1.9679181927507717E-2</v>
      </c>
    </row>
    <row r="483" spans="1:7" x14ac:dyDescent="0.25">
      <c r="A483" t="s">
        <v>852</v>
      </c>
      <c r="B483">
        <v>57</v>
      </c>
      <c r="C483">
        <v>-2.5608419673517346E-4</v>
      </c>
      <c r="D483">
        <v>1.663079305638795E-33</v>
      </c>
      <c r="E483">
        <v>-2.8714605141431093E-3</v>
      </c>
      <c r="F483" s="3">
        <v>-1.5168728657682423E-3</v>
      </c>
      <c r="G483" s="3">
        <v>-1.9679181927507717E-2</v>
      </c>
    </row>
    <row r="484" spans="1:7" x14ac:dyDescent="0.25">
      <c r="A484" t="s">
        <v>996</v>
      </c>
      <c r="B484">
        <v>57</v>
      </c>
      <c r="C484">
        <v>-2.5608419673517346E-4</v>
      </c>
      <c r="D484">
        <v>1.663079305638795E-33</v>
      </c>
      <c r="E484">
        <v>-2.8714605141431093E-3</v>
      </c>
      <c r="F484" s="3">
        <v>-1.5168728657682423E-3</v>
      </c>
      <c r="G484" s="3">
        <v>-1.9679181927507717E-2</v>
      </c>
    </row>
    <row r="485" spans="1:7" x14ac:dyDescent="0.25">
      <c r="A485" t="s">
        <v>1140</v>
      </c>
      <c r="B485">
        <v>57</v>
      </c>
      <c r="C485">
        <v>-2.5608419673517346E-4</v>
      </c>
      <c r="D485">
        <v>1.663079305638795E-33</v>
      </c>
      <c r="E485">
        <v>-2.8714605141431093E-3</v>
      </c>
      <c r="F485" s="3">
        <v>-1.5168728657682423E-3</v>
      </c>
      <c r="G485" s="3">
        <v>-1.9679181927507717E-2</v>
      </c>
    </row>
    <row r="486" spans="1:7" x14ac:dyDescent="0.25">
      <c r="A486" t="s">
        <v>1284</v>
      </c>
      <c r="B486">
        <v>57</v>
      </c>
      <c r="C486">
        <v>-2.5608419673517346E-4</v>
      </c>
      <c r="D486">
        <v>1.663079305638795E-33</v>
      </c>
      <c r="E486">
        <v>-2.8714605141431093E-3</v>
      </c>
      <c r="F486" s="3">
        <v>-1.5168728657682423E-3</v>
      </c>
      <c r="G486" s="3">
        <v>-1.9679181927507717E-2</v>
      </c>
    </row>
    <row r="487" spans="1:7" x14ac:dyDescent="0.25">
      <c r="A487" t="s">
        <v>1422</v>
      </c>
      <c r="B487">
        <v>57</v>
      </c>
      <c r="C487">
        <v>-2.5608419673517346E-4</v>
      </c>
      <c r="D487">
        <v>1.663079305638795E-33</v>
      </c>
      <c r="E487">
        <v>-2.8714605141431093E-3</v>
      </c>
      <c r="F487" s="3">
        <v>-1.5168728657682423E-3</v>
      </c>
      <c r="G487" s="3">
        <v>-1.9679181927507717E-2</v>
      </c>
    </row>
    <row r="488" spans="1:7" x14ac:dyDescent="0.25">
      <c r="A488" t="s">
        <v>1562</v>
      </c>
      <c r="B488">
        <v>57</v>
      </c>
      <c r="C488">
        <v>-2.5608419673517346E-4</v>
      </c>
      <c r="D488">
        <v>1.663079305638795E-33</v>
      </c>
      <c r="E488">
        <v>-2.8714605141431093E-3</v>
      </c>
      <c r="F488" s="3">
        <v>-1.5168728657682423E-3</v>
      </c>
      <c r="G488" s="3">
        <v>-1.9679181927507717E-2</v>
      </c>
    </row>
    <row r="489" spans="1:7" x14ac:dyDescent="0.25">
      <c r="A489" t="s">
        <v>1706</v>
      </c>
      <c r="B489">
        <v>57</v>
      </c>
      <c r="C489">
        <v>-2.5608419673517346E-4</v>
      </c>
      <c r="D489">
        <v>1.663079305638795E-33</v>
      </c>
      <c r="E489">
        <v>-2.8714605141431093E-3</v>
      </c>
      <c r="F489" s="3">
        <v>-1.5168728657682423E-3</v>
      </c>
      <c r="G489" s="3">
        <v>-1.9679181927507717E-2</v>
      </c>
    </row>
    <row r="490" spans="1:7" x14ac:dyDescent="0.25">
      <c r="A490" t="s">
        <v>1490</v>
      </c>
      <c r="B490">
        <v>57</v>
      </c>
      <c r="C490">
        <v>-2.632880350574851E-4</v>
      </c>
      <c r="D490">
        <v>1.6243002980181447E-33</v>
      </c>
      <c r="E490">
        <v>-2.8725608717650175E-3</v>
      </c>
      <c r="F490" s="3">
        <v>-1.9006589979819963E-3</v>
      </c>
      <c r="G490" s="3">
        <v>-1.9303518226485784E-2</v>
      </c>
    </row>
    <row r="491" spans="1:7" x14ac:dyDescent="0.25">
      <c r="A491" t="s">
        <v>230</v>
      </c>
      <c r="B491">
        <v>57</v>
      </c>
      <c r="C491">
        <v>-2.2730029013473541E-4</v>
      </c>
      <c r="D491">
        <v>1.8655137591877935E-33</v>
      </c>
      <c r="E491">
        <v>-2.8726418968290091E-3</v>
      </c>
      <c r="F491" s="3">
        <v>1.3218560370696185E-2</v>
      </c>
      <c r="G491" s="3">
        <v>-1.9275856151167201E-2</v>
      </c>
    </row>
    <row r="492" spans="1:7" x14ac:dyDescent="0.25">
      <c r="A492" t="s">
        <v>374</v>
      </c>
      <c r="B492">
        <v>57</v>
      </c>
      <c r="C492">
        <v>-2.2730029013473541E-4</v>
      </c>
      <c r="D492">
        <v>1.8655137591877935E-33</v>
      </c>
      <c r="E492">
        <v>-2.8726418968290091E-3</v>
      </c>
      <c r="F492" s="3">
        <v>1.3218560370696185E-2</v>
      </c>
      <c r="G492" s="3">
        <v>-1.9275856151167201E-2</v>
      </c>
    </row>
    <row r="493" spans="1:7" x14ac:dyDescent="0.25">
      <c r="A493" t="s">
        <v>506</v>
      </c>
      <c r="B493">
        <v>57</v>
      </c>
      <c r="C493">
        <v>-2.2730029013473541E-4</v>
      </c>
      <c r="D493">
        <v>1.8655137591877935E-33</v>
      </c>
      <c r="E493">
        <v>-2.8726418968290091E-3</v>
      </c>
      <c r="F493" s="3">
        <v>1.3218560370696185E-2</v>
      </c>
      <c r="G493" s="3">
        <v>-1.9275856151167201E-2</v>
      </c>
    </row>
    <row r="494" spans="1:7" x14ac:dyDescent="0.25">
      <c r="A494" t="s">
        <v>518</v>
      </c>
      <c r="B494">
        <v>57</v>
      </c>
      <c r="C494">
        <v>-2.2730029013473541E-4</v>
      </c>
      <c r="D494">
        <v>1.8655137591877935E-33</v>
      </c>
      <c r="E494">
        <v>-2.8726418968290091E-3</v>
      </c>
      <c r="F494" s="3">
        <v>1.3218560370696185E-2</v>
      </c>
      <c r="G494" s="3">
        <v>-1.9275856151167201E-2</v>
      </c>
    </row>
    <row r="495" spans="1:7" x14ac:dyDescent="0.25">
      <c r="A495" t="s">
        <v>660</v>
      </c>
      <c r="B495">
        <v>57</v>
      </c>
      <c r="C495">
        <v>-2.2730029013473541E-4</v>
      </c>
      <c r="D495">
        <v>1.8655137591877935E-33</v>
      </c>
      <c r="E495">
        <v>-2.8726418968290091E-3</v>
      </c>
      <c r="F495" s="3">
        <v>1.3218560370696185E-2</v>
      </c>
      <c r="G495" s="3">
        <v>-1.9275856151167201E-2</v>
      </c>
    </row>
    <row r="496" spans="1:7" x14ac:dyDescent="0.25">
      <c r="A496" t="s">
        <v>796</v>
      </c>
      <c r="B496">
        <v>57</v>
      </c>
      <c r="C496">
        <v>-2.2730029013473541E-4</v>
      </c>
      <c r="D496">
        <v>1.8655137591877935E-33</v>
      </c>
      <c r="E496">
        <v>-2.8726418968290091E-3</v>
      </c>
      <c r="F496" s="3">
        <v>1.3218560370696185E-2</v>
      </c>
      <c r="G496" s="3">
        <v>-1.9275856151167201E-2</v>
      </c>
    </row>
    <row r="497" spans="1:7" x14ac:dyDescent="0.25">
      <c r="A497" t="s">
        <v>940</v>
      </c>
      <c r="B497">
        <v>57</v>
      </c>
      <c r="C497">
        <v>-2.2730029013473541E-4</v>
      </c>
      <c r="D497">
        <v>1.8655137591877935E-33</v>
      </c>
      <c r="E497">
        <v>-2.8726418968290091E-3</v>
      </c>
      <c r="F497" s="3">
        <v>1.3218560370696185E-2</v>
      </c>
      <c r="G497" s="3">
        <v>-1.9275856151167201E-2</v>
      </c>
    </row>
    <row r="498" spans="1:7" x14ac:dyDescent="0.25">
      <c r="A498" t="s">
        <v>1084</v>
      </c>
      <c r="B498">
        <v>57</v>
      </c>
      <c r="C498">
        <v>-2.2730029013473541E-4</v>
      </c>
      <c r="D498">
        <v>1.8655137591877935E-33</v>
      </c>
      <c r="E498">
        <v>-2.8726418968290091E-3</v>
      </c>
      <c r="F498" s="3">
        <v>1.3218560370696185E-2</v>
      </c>
      <c r="G498" s="3">
        <v>-1.9275856151167201E-2</v>
      </c>
    </row>
    <row r="499" spans="1:7" x14ac:dyDescent="0.25">
      <c r="A499" t="s">
        <v>1228</v>
      </c>
      <c r="B499">
        <v>57</v>
      </c>
      <c r="C499">
        <v>-2.2730029013473541E-4</v>
      </c>
      <c r="D499">
        <v>1.8655137591877935E-33</v>
      </c>
      <c r="E499">
        <v>-2.8726418968290091E-3</v>
      </c>
      <c r="F499" s="3">
        <v>1.3218560370696185E-2</v>
      </c>
      <c r="G499" s="3">
        <v>-1.9275856151167201E-2</v>
      </c>
    </row>
    <row r="500" spans="1:7" x14ac:dyDescent="0.25">
      <c r="A500" t="s">
        <v>1370</v>
      </c>
      <c r="B500">
        <v>57</v>
      </c>
      <c r="C500">
        <v>-2.2730029013473541E-4</v>
      </c>
      <c r="D500">
        <v>1.8655137591877935E-33</v>
      </c>
      <c r="E500">
        <v>-2.8726418968290091E-3</v>
      </c>
      <c r="F500" s="3">
        <v>1.3218560370696185E-2</v>
      </c>
      <c r="G500" s="3">
        <v>-1.9275856151167201E-2</v>
      </c>
    </row>
    <row r="501" spans="1:7" x14ac:dyDescent="0.25">
      <c r="A501" t="s">
        <v>1506</v>
      </c>
      <c r="B501">
        <v>57</v>
      </c>
      <c r="C501">
        <v>-2.2730029013473541E-4</v>
      </c>
      <c r="D501">
        <v>1.8655137591877935E-33</v>
      </c>
      <c r="E501">
        <v>-2.8726418968290091E-3</v>
      </c>
      <c r="F501" s="3">
        <v>1.3218560370696185E-2</v>
      </c>
      <c r="G501" s="3">
        <v>-1.9275856151167201E-2</v>
      </c>
    </row>
    <row r="502" spans="1:7" x14ac:dyDescent="0.25">
      <c r="A502" t="s">
        <v>1650</v>
      </c>
      <c r="B502">
        <v>57</v>
      </c>
      <c r="C502">
        <v>-2.2730029013473541E-4</v>
      </c>
      <c r="D502">
        <v>1.8655137591877935E-33</v>
      </c>
      <c r="E502">
        <v>-2.8726418968290091E-3</v>
      </c>
      <c r="F502" s="3">
        <v>1.3218560370696185E-2</v>
      </c>
      <c r="G502" s="3">
        <v>-1.9275856151167201E-2</v>
      </c>
    </row>
    <row r="503" spans="1:7" x14ac:dyDescent="0.25">
      <c r="A503" t="s">
        <v>310</v>
      </c>
      <c r="B503">
        <v>57</v>
      </c>
      <c r="C503">
        <v>-2.4614337598904967E-4</v>
      </c>
      <c r="D503">
        <v>1.6909500930257991E-33</v>
      </c>
      <c r="E503">
        <v>-2.8840173035860062E-3</v>
      </c>
      <c r="F503" s="3">
        <v>-5.8964686965807629E-3</v>
      </c>
      <c r="G503" s="3">
        <v>-1.5392275651626685E-2</v>
      </c>
    </row>
    <row r="504" spans="1:7" x14ac:dyDescent="0.25">
      <c r="A504" t="s">
        <v>454</v>
      </c>
      <c r="B504">
        <v>57</v>
      </c>
      <c r="C504">
        <v>-2.4614337598904967E-4</v>
      </c>
      <c r="D504">
        <v>1.6909500930257991E-33</v>
      </c>
      <c r="E504">
        <v>-2.8840173035860062E-3</v>
      </c>
      <c r="F504" s="3">
        <v>-5.8964686965807629E-3</v>
      </c>
      <c r="G504" s="3">
        <v>-1.5392275651626685E-2</v>
      </c>
    </row>
    <row r="505" spans="1:7" x14ac:dyDescent="0.25">
      <c r="A505" t="s">
        <v>598</v>
      </c>
      <c r="B505">
        <v>57</v>
      </c>
      <c r="C505">
        <v>-2.4614337598904967E-4</v>
      </c>
      <c r="D505">
        <v>1.6909500930257991E-33</v>
      </c>
      <c r="E505">
        <v>-2.8840173035860062E-3</v>
      </c>
      <c r="F505" s="3">
        <v>-5.8964686965807629E-3</v>
      </c>
      <c r="G505" s="3">
        <v>-1.5392275651626685E-2</v>
      </c>
    </row>
    <row r="506" spans="1:7" x14ac:dyDescent="0.25">
      <c r="A506" t="s">
        <v>61</v>
      </c>
      <c r="B506">
        <v>57</v>
      </c>
      <c r="C506">
        <v>-2.4614337598904967E-4</v>
      </c>
      <c r="D506">
        <v>1.6909500930257991E-33</v>
      </c>
      <c r="E506">
        <v>-2.8840173035860062E-3</v>
      </c>
      <c r="F506" s="3">
        <v>-5.8964686965807629E-3</v>
      </c>
      <c r="G506" s="3">
        <v>-1.5392275651626685E-2</v>
      </c>
    </row>
    <row r="507" spans="1:7" x14ac:dyDescent="0.25">
      <c r="A507" t="s">
        <v>876</v>
      </c>
      <c r="B507">
        <v>57</v>
      </c>
      <c r="C507">
        <v>-2.4614337598904967E-4</v>
      </c>
      <c r="D507">
        <v>1.6909500930257991E-33</v>
      </c>
      <c r="E507">
        <v>-2.8840173035860062E-3</v>
      </c>
      <c r="F507" s="3">
        <v>-5.8964686965807629E-3</v>
      </c>
      <c r="G507" s="3">
        <v>-1.5392275651626685E-2</v>
      </c>
    </row>
    <row r="508" spans="1:7" x14ac:dyDescent="0.25">
      <c r="A508" t="s">
        <v>1020</v>
      </c>
      <c r="B508">
        <v>57</v>
      </c>
      <c r="C508">
        <v>-2.4614337598904967E-4</v>
      </c>
      <c r="D508">
        <v>1.6909500930257991E-33</v>
      </c>
      <c r="E508">
        <v>-2.8840173035860062E-3</v>
      </c>
      <c r="F508" s="3">
        <v>-5.8964686965807629E-3</v>
      </c>
      <c r="G508" s="3">
        <v>-1.5392275651626685E-2</v>
      </c>
    </row>
    <row r="509" spans="1:7" x14ac:dyDescent="0.25">
      <c r="A509" t="s">
        <v>1164</v>
      </c>
      <c r="B509">
        <v>57</v>
      </c>
      <c r="C509">
        <v>-2.4614337598904967E-4</v>
      </c>
      <c r="D509">
        <v>1.6909500930257991E-33</v>
      </c>
      <c r="E509">
        <v>-2.8840173035860062E-3</v>
      </c>
      <c r="F509" s="3">
        <v>-5.8964686965807629E-3</v>
      </c>
      <c r="G509" s="3">
        <v>-1.5392275651626685E-2</v>
      </c>
    </row>
    <row r="510" spans="1:7" x14ac:dyDescent="0.25">
      <c r="A510" t="s">
        <v>1308</v>
      </c>
      <c r="B510">
        <v>57</v>
      </c>
      <c r="C510">
        <v>-2.4614337598904967E-4</v>
      </c>
      <c r="D510">
        <v>1.6909500930257991E-33</v>
      </c>
      <c r="E510">
        <v>-2.8840173035860062E-3</v>
      </c>
      <c r="F510" s="3">
        <v>-5.8964686965807629E-3</v>
      </c>
      <c r="G510" s="3">
        <v>-1.5392275651626685E-2</v>
      </c>
    </row>
    <row r="511" spans="1:7" x14ac:dyDescent="0.25">
      <c r="A511" t="s">
        <v>1444</v>
      </c>
      <c r="B511">
        <v>57</v>
      </c>
      <c r="C511">
        <v>-2.4614337598904967E-4</v>
      </c>
      <c r="D511">
        <v>1.6909500930257991E-33</v>
      </c>
      <c r="E511">
        <v>-2.8840173035860062E-3</v>
      </c>
      <c r="F511" s="3">
        <v>-5.8964686965807629E-3</v>
      </c>
      <c r="G511" s="3">
        <v>-1.5392275651626685E-2</v>
      </c>
    </row>
    <row r="512" spans="1:7" x14ac:dyDescent="0.25">
      <c r="A512" t="s">
        <v>1586</v>
      </c>
      <c r="B512">
        <v>57</v>
      </c>
      <c r="C512">
        <v>-2.4614337598904967E-4</v>
      </c>
      <c r="D512">
        <v>1.6909500930257991E-33</v>
      </c>
      <c r="E512">
        <v>-2.8840173035860062E-3</v>
      </c>
      <c r="F512" s="3">
        <v>-5.8964686965807629E-3</v>
      </c>
      <c r="G512" s="3">
        <v>-1.5392275651626685E-2</v>
      </c>
    </row>
    <row r="513" spans="1:7" x14ac:dyDescent="0.25">
      <c r="A513" t="s">
        <v>1730</v>
      </c>
      <c r="B513">
        <v>57</v>
      </c>
      <c r="C513">
        <v>-2.4614337598904967E-4</v>
      </c>
      <c r="D513">
        <v>1.6909500930257991E-33</v>
      </c>
      <c r="E513">
        <v>-2.8840173035860062E-3</v>
      </c>
      <c r="F513" s="3">
        <v>-5.8964686965807629E-3</v>
      </c>
      <c r="G513" s="3">
        <v>-1.5392275651626685E-2</v>
      </c>
    </row>
    <row r="514" spans="1:7" x14ac:dyDescent="0.25">
      <c r="A514" t="s">
        <v>229</v>
      </c>
      <c r="B514">
        <v>57</v>
      </c>
      <c r="C514">
        <v>-2.2459123283624649E-4</v>
      </c>
      <c r="D514">
        <v>1.7818448263611479E-33</v>
      </c>
      <c r="E514">
        <v>-2.8868955560028553E-3</v>
      </c>
      <c r="F514" s="3">
        <v>-4.9618642649403221E-3</v>
      </c>
      <c r="G514" s="3">
        <v>-1.4409636068039484E-2</v>
      </c>
    </row>
    <row r="515" spans="1:7" x14ac:dyDescent="0.25">
      <c r="A515" t="s">
        <v>373</v>
      </c>
      <c r="B515">
        <v>57</v>
      </c>
      <c r="C515">
        <v>-2.2459123283624649E-4</v>
      </c>
      <c r="D515">
        <v>1.7818448263611479E-33</v>
      </c>
      <c r="E515">
        <v>-2.8868955560028553E-3</v>
      </c>
      <c r="F515" s="3">
        <v>-4.9618642649403221E-3</v>
      </c>
      <c r="G515" s="3">
        <v>-1.4409636068039484E-2</v>
      </c>
    </row>
    <row r="516" spans="1:7" x14ac:dyDescent="0.25">
      <c r="A516" t="s">
        <v>505</v>
      </c>
      <c r="B516">
        <v>57</v>
      </c>
      <c r="C516">
        <v>-2.2459123283624649E-4</v>
      </c>
      <c r="D516">
        <v>1.7818448263611479E-33</v>
      </c>
      <c r="E516">
        <v>-2.8868955560028553E-3</v>
      </c>
      <c r="F516" s="3">
        <v>-4.9618642649403221E-3</v>
      </c>
      <c r="G516" s="3">
        <v>-1.4409636068039484E-2</v>
      </c>
    </row>
    <row r="517" spans="1:7" x14ac:dyDescent="0.25">
      <c r="A517" t="s">
        <v>517</v>
      </c>
      <c r="B517">
        <v>57</v>
      </c>
      <c r="C517">
        <v>-2.2459123283624649E-4</v>
      </c>
      <c r="D517">
        <v>1.7818448263611479E-33</v>
      </c>
      <c r="E517">
        <v>-2.8868955560028553E-3</v>
      </c>
      <c r="F517" s="3">
        <v>-4.9618642649403221E-3</v>
      </c>
      <c r="G517" s="3">
        <v>-1.4409636068039484E-2</v>
      </c>
    </row>
    <row r="518" spans="1:7" x14ac:dyDescent="0.25">
      <c r="A518" t="s">
        <v>659</v>
      </c>
      <c r="B518">
        <v>57</v>
      </c>
      <c r="C518">
        <v>-2.2459123283624649E-4</v>
      </c>
      <c r="D518">
        <v>1.7818448263611479E-33</v>
      </c>
      <c r="E518">
        <v>-2.8868955560028553E-3</v>
      </c>
      <c r="F518" s="3">
        <v>-4.9618642649403221E-3</v>
      </c>
      <c r="G518" s="3">
        <v>-1.4409636068039484E-2</v>
      </c>
    </row>
    <row r="519" spans="1:7" x14ac:dyDescent="0.25">
      <c r="A519" t="s">
        <v>795</v>
      </c>
      <c r="B519">
        <v>57</v>
      </c>
      <c r="C519">
        <v>-2.2459123283624649E-4</v>
      </c>
      <c r="D519">
        <v>1.7818448263611479E-33</v>
      </c>
      <c r="E519">
        <v>-2.8868955560028553E-3</v>
      </c>
      <c r="F519" s="3">
        <v>-4.9618642649403221E-3</v>
      </c>
      <c r="G519" s="3">
        <v>-1.4409636068039484E-2</v>
      </c>
    </row>
    <row r="520" spans="1:7" x14ac:dyDescent="0.25">
      <c r="A520" t="s">
        <v>939</v>
      </c>
      <c r="B520">
        <v>57</v>
      </c>
      <c r="C520">
        <v>-2.2459123283624649E-4</v>
      </c>
      <c r="D520">
        <v>1.7818448263611479E-33</v>
      </c>
      <c r="E520">
        <v>-2.8868955560028553E-3</v>
      </c>
      <c r="F520" s="3">
        <v>-4.9618642649403221E-3</v>
      </c>
      <c r="G520" s="3">
        <v>-1.4409636068039484E-2</v>
      </c>
    </row>
    <row r="521" spans="1:7" x14ac:dyDescent="0.25">
      <c r="A521" t="s">
        <v>1083</v>
      </c>
      <c r="B521">
        <v>57</v>
      </c>
      <c r="C521">
        <v>-2.2459123283624649E-4</v>
      </c>
      <c r="D521">
        <v>1.7818448263611479E-33</v>
      </c>
      <c r="E521">
        <v>-2.8868955560028553E-3</v>
      </c>
      <c r="F521" s="3">
        <v>-4.9618642649403221E-3</v>
      </c>
      <c r="G521" s="3">
        <v>-1.4409636068039484E-2</v>
      </c>
    </row>
    <row r="522" spans="1:7" x14ac:dyDescent="0.25">
      <c r="A522" t="s">
        <v>1227</v>
      </c>
      <c r="B522">
        <v>57</v>
      </c>
      <c r="C522">
        <v>-2.2459123283624649E-4</v>
      </c>
      <c r="D522">
        <v>1.7818448263611479E-33</v>
      </c>
      <c r="E522">
        <v>-2.8868955560028553E-3</v>
      </c>
      <c r="F522" s="3">
        <v>-4.9618642649403221E-3</v>
      </c>
      <c r="G522" s="3">
        <v>-1.4409636068039484E-2</v>
      </c>
    </row>
    <row r="523" spans="1:7" x14ac:dyDescent="0.25">
      <c r="A523" t="s">
        <v>1369</v>
      </c>
      <c r="B523">
        <v>57</v>
      </c>
      <c r="C523">
        <v>-2.2459123283624649E-4</v>
      </c>
      <c r="D523">
        <v>1.7818448263611479E-33</v>
      </c>
      <c r="E523">
        <v>-2.8868955560028553E-3</v>
      </c>
      <c r="F523" s="3">
        <v>-4.9618642649403221E-3</v>
      </c>
      <c r="G523" s="3">
        <v>-1.4409636068039484E-2</v>
      </c>
    </row>
    <row r="524" spans="1:7" x14ac:dyDescent="0.25">
      <c r="A524" t="s">
        <v>1505</v>
      </c>
      <c r="B524">
        <v>57</v>
      </c>
      <c r="C524">
        <v>-2.2459123283624649E-4</v>
      </c>
      <c r="D524">
        <v>1.7818448263611479E-33</v>
      </c>
      <c r="E524">
        <v>-2.8868955560028553E-3</v>
      </c>
      <c r="F524" s="3">
        <v>-4.9618642649403221E-3</v>
      </c>
      <c r="G524" s="3">
        <v>-1.4409636068039484E-2</v>
      </c>
    </row>
    <row r="525" spans="1:7" x14ac:dyDescent="0.25">
      <c r="A525" t="s">
        <v>1649</v>
      </c>
      <c r="B525">
        <v>57</v>
      </c>
      <c r="C525">
        <v>-2.2459123283624649E-4</v>
      </c>
      <c r="D525">
        <v>1.7818448263611479E-33</v>
      </c>
      <c r="E525">
        <v>-2.8868955560028553E-3</v>
      </c>
      <c r="F525" s="3">
        <v>-4.9618642649403221E-3</v>
      </c>
      <c r="G525" s="3">
        <v>-1.4409636068039484E-2</v>
      </c>
    </row>
    <row r="526" spans="1:7" x14ac:dyDescent="0.25">
      <c r="A526" t="s">
        <v>242</v>
      </c>
      <c r="B526">
        <v>57</v>
      </c>
      <c r="C526">
        <v>-2.2690108744427559E-4</v>
      </c>
      <c r="D526">
        <v>1.8112766335118455E-33</v>
      </c>
      <c r="E526">
        <v>-2.8934204019606113E-3</v>
      </c>
      <c r="F526" s="3">
        <v>1.3632538266631352E-2</v>
      </c>
      <c r="G526" s="3">
        <v>-1.2182044117671606E-2</v>
      </c>
    </row>
    <row r="527" spans="1:7" x14ac:dyDescent="0.25">
      <c r="A527" t="s">
        <v>254</v>
      </c>
      <c r="B527">
        <v>57</v>
      </c>
      <c r="C527">
        <v>-2.2690108744427559E-4</v>
      </c>
      <c r="D527">
        <v>1.8112766335118455E-33</v>
      </c>
      <c r="E527">
        <v>-2.8934204019606113E-3</v>
      </c>
      <c r="F527" s="3">
        <v>1.3632538266631352E-2</v>
      </c>
      <c r="G527" s="3">
        <v>-1.2182044117671606E-2</v>
      </c>
    </row>
    <row r="528" spans="1:7" x14ac:dyDescent="0.25">
      <c r="A528" t="s">
        <v>266</v>
      </c>
      <c r="B528">
        <v>57</v>
      </c>
      <c r="C528">
        <v>-2.2690108744427559E-4</v>
      </c>
      <c r="D528">
        <v>1.8112766335118455E-33</v>
      </c>
      <c r="E528">
        <v>-2.8934204019606113E-3</v>
      </c>
      <c r="F528" s="3">
        <v>1.3632538266631352E-2</v>
      </c>
      <c r="G528" s="3">
        <v>-1.2182044117671606E-2</v>
      </c>
    </row>
    <row r="529" spans="1:7" x14ac:dyDescent="0.25">
      <c r="A529" t="s">
        <v>278</v>
      </c>
      <c r="B529">
        <v>57</v>
      </c>
      <c r="C529">
        <v>-2.2690108744427559E-4</v>
      </c>
      <c r="D529">
        <v>1.8112766335118455E-33</v>
      </c>
      <c r="E529">
        <v>-2.8934204019606113E-3</v>
      </c>
      <c r="F529" s="3">
        <v>1.3632538266631352E-2</v>
      </c>
      <c r="G529" s="3">
        <v>-1.2182044117671606E-2</v>
      </c>
    </row>
    <row r="530" spans="1:7" x14ac:dyDescent="0.25">
      <c r="A530" t="s">
        <v>290</v>
      </c>
      <c r="B530">
        <v>57</v>
      </c>
      <c r="C530">
        <v>-2.2690108744427559E-4</v>
      </c>
      <c r="D530">
        <v>1.8112766335118455E-33</v>
      </c>
      <c r="E530">
        <v>-2.8934204019606113E-3</v>
      </c>
      <c r="F530" s="3">
        <v>1.3632538266631352E-2</v>
      </c>
      <c r="G530" s="3">
        <v>-1.2182044117671606E-2</v>
      </c>
    </row>
    <row r="531" spans="1:7" x14ac:dyDescent="0.25">
      <c r="A531" t="s">
        <v>302</v>
      </c>
      <c r="B531">
        <v>57</v>
      </c>
      <c r="C531">
        <v>-2.2690108744427559E-4</v>
      </c>
      <c r="D531">
        <v>1.8112766335118455E-33</v>
      </c>
      <c r="E531">
        <v>-2.8934204019606113E-3</v>
      </c>
      <c r="F531" s="3">
        <v>1.3632538266631352E-2</v>
      </c>
      <c r="G531" s="3">
        <v>-1.2182044117671606E-2</v>
      </c>
    </row>
    <row r="532" spans="1:7" x14ac:dyDescent="0.25">
      <c r="A532" t="s">
        <v>314</v>
      </c>
      <c r="B532">
        <v>57</v>
      </c>
      <c r="C532">
        <v>-2.2690108744427559E-4</v>
      </c>
      <c r="D532">
        <v>1.8112766335118455E-33</v>
      </c>
      <c r="E532">
        <v>-2.8934204019606113E-3</v>
      </c>
      <c r="F532" s="3">
        <v>1.3632538266631352E-2</v>
      </c>
      <c r="G532" s="3">
        <v>-1.2182044117671606E-2</v>
      </c>
    </row>
    <row r="533" spans="1:7" x14ac:dyDescent="0.25">
      <c r="A533" t="s">
        <v>326</v>
      </c>
      <c r="B533">
        <v>57</v>
      </c>
      <c r="C533">
        <v>-2.2690108744427559E-4</v>
      </c>
      <c r="D533">
        <v>1.8112766335118455E-33</v>
      </c>
      <c r="E533">
        <v>-2.8934204019606113E-3</v>
      </c>
      <c r="F533" s="3">
        <v>1.3632538266631352E-2</v>
      </c>
      <c r="G533" s="3">
        <v>-1.2182044117671606E-2</v>
      </c>
    </row>
    <row r="534" spans="1:7" x14ac:dyDescent="0.25">
      <c r="A534" t="s">
        <v>338</v>
      </c>
      <c r="B534">
        <v>57</v>
      </c>
      <c r="C534">
        <v>-2.2690108744427559E-4</v>
      </c>
      <c r="D534">
        <v>1.8112766335118455E-33</v>
      </c>
      <c r="E534">
        <v>-2.8934204019606113E-3</v>
      </c>
      <c r="F534" s="3">
        <v>1.3632538266631352E-2</v>
      </c>
      <c r="G534" s="3">
        <v>-1.2182044117671606E-2</v>
      </c>
    </row>
    <row r="535" spans="1:7" x14ac:dyDescent="0.25">
      <c r="A535" t="s">
        <v>346</v>
      </c>
      <c r="B535">
        <v>57</v>
      </c>
      <c r="C535">
        <v>-2.2690108744427559E-4</v>
      </c>
      <c r="D535">
        <v>1.8112766335118455E-33</v>
      </c>
      <c r="E535">
        <v>-2.8934204019606113E-3</v>
      </c>
      <c r="F535" s="3">
        <v>-9.1761104095694785E-3</v>
      </c>
      <c r="G535" s="3">
        <v>-1.2182044117671606E-2</v>
      </c>
    </row>
    <row r="536" spans="1:7" x14ac:dyDescent="0.25">
      <c r="A536" t="s">
        <v>350</v>
      </c>
      <c r="B536">
        <v>57</v>
      </c>
      <c r="C536">
        <v>-2.2690108744427559E-4</v>
      </c>
      <c r="D536">
        <v>1.8112766335118455E-33</v>
      </c>
      <c r="E536">
        <v>-2.8934204019606113E-3</v>
      </c>
      <c r="F536" s="3">
        <v>1.3632538266631352E-2</v>
      </c>
      <c r="G536" s="3">
        <v>-1.2182044117671606E-2</v>
      </c>
    </row>
    <row r="537" spans="1:7" x14ac:dyDescent="0.25">
      <c r="A537" t="s">
        <v>386</v>
      </c>
      <c r="B537">
        <v>57</v>
      </c>
      <c r="C537">
        <v>-2.2690108744427559E-4</v>
      </c>
      <c r="D537">
        <v>1.8112766335118455E-33</v>
      </c>
      <c r="E537">
        <v>-2.8934204019606113E-3</v>
      </c>
      <c r="F537" s="3">
        <v>1.3632538266631352E-2</v>
      </c>
      <c r="G537" s="3">
        <v>-1.2182044117671606E-2</v>
      </c>
    </row>
    <row r="538" spans="1:7" x14ac:dyDescent="0.25">
      <c r="A538" t="s">
        <v>398</v>
      </c>
      <c r="B538">
        <v>57</v>
      </c>
      <c r="C538">
        <v>-2.2690108744427559E-4</v>
      </c>
      <c r="D538">
        <v>1.8112766335118455E-33</v>
      </c>
      <c r="E538">
        <v>-2.8934204019606113E-3</v>
      </c>
      <c r="F538" s="3">
        <v>1.3632538266631352E-2</v>
      </c>
      <c r="G538" s="3">
        <v>-1.2182044117671606E-2</v>
      </c>
    </row>
    <row r="539" spans="1:7" x14ac:dyDescent="0.25">
      <c r="A539" t="s">
        <v>410</v>
      </c>
      <c r="B539">
        <v>57</v>
      </c>
      <c r="C539">
        <v>-2.2690108744427559E-4</v>
      </c>
      <c r="D539">
        <v>1.8112766335118455E-33</v>
      </c>
      <c r="E539">
        <v>-2.8934204019606113E-3</v>
      </c>
      <c r="F539" s="3">
        <v>1.3632538266631352E-2</v>
      </c>
      <c r="G539" s="3">
        <v>-1.2182044117671606E-2</v>
      </c>
    </row>
    <row r="540" spans="1:7" x14ac:dyDescent="0.25">
      <c r="A540" t="s">
        <v>422</v>
      </c>
      <c r="B540">
        <v>57</v>
      </c>
      <c r="C540">
        <v>-2.2690108744427559E-4</v>
      </c>
      <c r="D540">
        <v>1.8112766335118455E-33</v>
      </c>
      <c r="E540">
        <v>-2.8934204019606113E-3</v>
      </c>
      <c r="F540" s="3">
        <v>1.3632538266631352E-2</v>
      </c>
      <c r="G540" s="3">
        <v>-1.2182044117671606E-2</v>
      </c>
    </row>
    <row r="541" spans="1:7" x14ac:dyDescent="0.25">
      <c r="A541" t="s">
        <v>434</v>
      </c>
      <c r="B541">
        <v>57</v>
      </c>
      <c r="C541">
        <v>-2.2690108744427559E-4</v>
      </c>
      <c r="D541">
        <v>1.8112766335118455E-33</v>
      </c>
      <c r="E541">
        <v>-2.8934204019606113E-3</v>
      </c>
      <c r="F541" s="3">
        <v>1.3632538266631352E-2</v>
      </c>
      <c r="G541" s="3">
        <v>-1.2182044117671606E-2</v>
      </c>
    </row>
    <row r="542" spans="1:7" x14ac:dyDescent="0.25">
      <c r="A542" t="s">
        <v>446</v>
      </c>
      <c r="B542">
        <v>57</v>
      </c>
      <c r="C542">
        <v>-2.2690108744427559E-4</v>
      </c>
      <c r="D542">
        <v>1.8112766335118455E-33</v>
      </c>
      <c r="E542">
        <v>-2.8934204019606113E-3</v>
      </c>
      <c r="F542" s="3">
        <v>1.3632538266631352E-2</v>
      </c>
      <c r="G542" s="3">
        <v>-1.2182044117671606E-2</v>
      </c>
    </row>
    <row r="543" spans="1:7" x14ac:dyDescent="0.25">
      <c r="A543" t="s">
        <v>458</v>
      </c>
      <c r="B543">
        <v>57</v>
      </c>
      <c r="C543">
        <v>-2.2690108744427559E-4</v>
      </c>
      <c r="D543">
        <v>1.8112766335118455E-33</v>
      </c>
      <c r="E543">
        <v>-2.8934204019606113E-3</v>
      </c>
      <c r="F543" s="3">
        <v>1.3632538266631352E-2</v>
      </c>
      <c r="G543" s="3">
        <v>-1.2182044117671606E-2</v>
      </c>
    </row>
    <row r="544" spans="1:7" x14ac:dyDescent="0.25">
      <c r="A544" t="s">
        <v>470</v>
      </c>
      <c r="B544">
        <v>57</v>
      </c>
      <c r="C544">
        <v>-2.2690108744427559E-4</v>
      </c>
      <c r="D544">
        <v>1.8112766335118455E-33</v>
      </c>
      <c r="E544">
        <v>-2.8934204019606113E-3</v>
      </c>
      <c r="F544" s="3">
        <v>1.3632538266631352E-2</v>
      </c>
      <c r="G544" s="3">
        <v>-1.2182044117671606E-2</v>
      </c>
    </row>
    <row r="545" spans="1:7" x14ac:dyDescent="0.25">
      <c r="A545" t="s">
        <v>482</v>
      </c>
      <c r="B545">
        <v>57</v>
      </c>
      <c r="C545">
        <v>-2.2690108744427559E-4</v>
      </c>
      <c r="D545">
        <v>1.8112766335118455E-33</v>
      </c>
      <c r="E545">
        <v>-2.8934204019606113E-3</v>
      </c>
      <c r="F545" s="3">
        <v>1.3632538266631352E-2</v>
      </c>
      <c r="G545" s="3">
        <v>-1.2182044117671606E-2</v>
      </c>
    </row>
    <row r="546" spans="1:7" x14ac:dyDescent="0.25">
      <c r="A546" t="s">
        <v>490</v>
      </c>
      <c r="B546">
        <v>57</v>
      </c>
      <c r="C546">
        <v>-2.2690108744427559E-4</v>
      </c>
      <c r="D546">
        <v>1.8112766335118455E-33</v>
      </c>
      <c r="E546">
        <v>-2.8934204019606113E-3</v>
      </c>
      <c r="F546" s="3">
        <v>-9.1761104095694785E-3</v>
      </c>
      <c r="G546" s="3">
        <v>-1.2182044117671606E-2</v>
      </c>
    </row>
    <row r="547" spans="1:7" x14ac:dyDescent="0.25">
      <c r="A547" t="s">
        <v>494</v>
      </c>
      <c r="B547">
        <v>57</v>
      </c>
      <c r="C547">
        <v>-2.2690108744427559E-4</v>
      </c>
      <c r="D547">
        <v>1.8112766335118455E-33</v>
      </c>
      <c r="E547">
        <v>-2.8934204019606113E-3</v>
      </c>
      <c r="F547" s="3">
        <v>1.3632538266631352E-2</v>
      </c>
      <c r="G547" s="3">
        <v>-1.2182044117671606E-2</v>
      </c>
    </row>
    <row r="548" spans="1:7" x14ac:dyDescent="0.25">
      <c r="A548" t="s">
        <v>530</v>
      </c>
      <c r="B548">
        <v>57</v>
      </c>
      <c r="C548">
        <v>-2.2690108744427559E-4</v>
      </c>
      <c r="D548">
        <v>1.8112766335118455E-33</v>
      </c>
      <c r="E548">
        <v>-2.8934204019606113E-3</v>
      </c>
      <c r="F548" s="3">
        <v>1.3632538266631352E-2</v>
      </c>
      <c r="G548" s="3">
        <v>-1.2182044117671606E-2</v>
      </c>
    </row>
    <row r="549" spans="1:7" x14ac:dyDescent="0.25">
      <c r="A549" t="s">
        <v>542</v>
      </c>
      <c r="B549">
        <v>57</v>
      </c>
      <c r="C549">
        <v>-2.2690108744427559E-4</v>
      </c>
      <c r="D549">
        <v>1.8112766335118455E-33</v>
      </c>
      <c r="E549">
        <v>-2.8934204019606113E-3</v>
      </c>
      <c r="F549" s="3">
        <v>1.3632538266631352E-2</v>
      </c>
      <c r="G549" s="3">
        <v>-1.2182044117671606E-2</v>
      </c>
    </row>
    <row r="550" spans="1:7" x14ac:dyDescent="0.25">
      <c r="A550" t="s">
        <v>554</v>
      </c>
      <c r="B550">
        <v>57</v>
      </c>
      <c r="C550">
        <v>-2.2690108744427559E-4</v>
      </c>
      <c r="D550">
        <v>1.8112766335118455E-33</v>
      </c>
      <c r="E550">
        <v>-2.8934204019606113E-3</v>
      </c>
      <c r="F550" s="3">
        <v>1.3632538266631352E-2</v>
      </c>
      <c r="G550" s="3">
        <v>-1.2182044117671606E-2</v>
      </c>
    </row>
    <row r="551" spans="1:7" x14ac:dyDescent="0.25">
      <c r="A551" t="s">
        <v>566</v>
      </c>
      <c r="B551">
        <v>57</v>
      </c>
      <c r="C551">
        <v>-2.2690108744427559E-4</v>
      </c>
      <c r="D551">
        <v>1.8112766335118455E-33</v>
      </c>
      <c r="E551">
        <v>-2.8934204019606113E-3</v>
      </c>
      <c r="F551" s="3">
        <v>1.3632538266631352E-2</v>
      </c>
      <c r="G551" s="3">
        <v>-1.2182044117671606E-2</v>
      </c>
    </row>
    <row r="552" spans="1:7" x14ac:dyDescent="0.25">
      <c r="A552" t="s">
        <v>578</v>
      </c>
      <c r="B552">
        <v>57</v>
      </c>
      <c r="C552">
        <v>-2.2690108744427559E-4</v>
      </c>
      <c r="D552">
        <v>1.8112766335118455E-33</v>
      </c>
      <c r="E552">
        <v>-2.8934204019606113E-3</v>
      </c>
      <c r="F552" s="3">
        <v>1.3632538266631352E-2</v>
      </c>
      <c r="G552" s="3">
        <v>-1.2182044117671606E-2</v>
      </c>
    </row>
    <row r="553" spans="1:7" x14ac:dyDescent="0.25">
      <c r="A553" t="s">
        <v>590</v>
      </c>
      <c r="B553">
        <v>57</v>
      </c>
      <c r="C553">
        <v>-2.2690108744427559E-4</v>
      </c>
      <c r="D553">
        <v>1.8112766335118455E-33</v>
      </c>
      <c r="E553">
        <v>-2.8934204019606113E-3</v>
      </c>
      <c r="F553" s="3">
        <v>1.3632538266631352E-2</v>
      </c>
      <c r="G553" s="3">
        <v>-1.2182044117671606E-2</v>
      </c>
    </row>
    <row r="554" spans="1:7" x14ac:dyDescent="0.25">
      <c r="A554" t="s">
        <v>602</v>
      </c>
      <c r="B554">
        <v>57</v>
      </c>
      <c r="C554">
        <v>-2.2690108744427559E-4</v>
      </c>
      <c r="D554">
        <v>1.8112766335118455E-33</v>
      </c>
      <c r="E554">
        <v>-2.8934204019606113E-3</v>
      </c>
      <c r="F554" s="3">
        <v>1.3632538266631352E-2</v>
      </c>
      <c r="G554" s="3">
        <v>-1.2182044117671606E-2</v>
      </c>
    </row>
    <row r="555" spans="1:7" x14ac:dyDescent="0.25">
      <c r="A555" t="s">
        <v>614</v>
      </c>
      <c r="B555">
        <v>57</v>
      </c>
      <c r="C555">
        <v>-2.2690108744427559E-4</v>
      </c>
      <c r="D555">
        <v>1.8112766335118455E-33</v>
      </c>
      <c r="E555">
        <v>-2.8934204019606113E-3</v>
      </c>
      <c r="F555" s="3">
        <v>1.3632538266631352E-2</v>
      </c>
      <c r="G555" s="3">
        <v>-1.2182044117671606E-2</v>
      </c>
    </row>
    <row r="556" spans="1:7" x14ac:dyDescent="0.25">
      <c r="A556" t="s">
        <v>626</v>
      </c>
      <c r="B556">
        <v>57</v>
      </c>
      <c r="C556">
        <v>-2.2690108744427559E-4</v>
      </c>
      <c r="D556">
        <v>1.8112766335118455E-33</v>
      </c>
      <c r="E556">
        <v>-2.8934204019606113E-3</v>
      </c>
      <c r="F556" s="3">
        <v>1.3632538266631352E-2</v>
      </c>
      <c r="G556" s="3">
        <v>-1.2182044117671606E-2</v>
      </c>
    </row>
    <row r="557" spans="1:7" x14ac:dyDescent="0.25">
      <c r="A557" t="s">
        <v>634</v>
      </c>
      <c r="B557">
        <v>57</v>
      </c>
      <c r="C557">
        <v>-2.2690108744427559E-4</v>
      </c>
      <c r="D557">
        <v>1.8112766335118455E-33</v>
      </c>
      <c r="E557">
        <v>-2.8934204019606113E-3</v>
      </c>
      <c r="F557" s="3">
        <v>-9.1761104095694785E-3</v>
      </c>
      <c r="G557" s="3">
        <v>-1.2182044117671606E-2</v>
      </c>
    </row>
    <row r="558" spans="1:7" x14ac:dyDescent="0.25">
      <c r="A558" t="s">
        <v>638</v>
      </c>
      <c r="B558">
        <v>57</v>
      </c>
      <c r="C558">
        <v>-2.2690108744427559E-4</v>
      </c>
      <c r="D558">
        <v>1.8112766335118455E-33</v>
      </c>
      <c r="E558">
        <v>-2.8934204019606113E-3</v>
      </c>
      <c r="F558" s="3">
        <v>1.3632538266631352E-2</v>
      </c>
      <c r="G558" s="3">
        <v>-1.2182044117671606E-2</v>
      </c>
    </row>
    <row r="559" spans="1:7" x14ac:dyDescent="0.25">
      <c r="A559" t="s">
        <v>649</v>
      </c>
      <c r="B559">
        <v>57</v>
      </c>
      <c r="C559">
        <v>-2.2690108744427559E-4</v>
      </c>
      <c r="D559">
        <v>1.8112766335118455E-33</v>
      </c>
      <c r="E559">
        <v>-2.8934204019606113E-3</v>
      </c>
      <c r="F559" s="3">
        <v>1.3632538266631352E-2</v>
      </c>
      <c r="G559" s="3">
        <v>-1.2182044117671606E-2</v>
      </c>
    </row>
    <row r="560" spans="1:7" x14ac:dyDescent="0.25">
      <c r="A560" t="s">
        <v>671</v>
      </c>
      <c r="B560">
        <v>57</v>
      </c>
      <c r="C560">
        <v>-2.2690108744427559E-4</v>
      </c>
      <c r="D560">
        <v>1.8112766335118455E-33</v>
      </c>
      <c r="E560">
        <v>-2.8934204019606113E-3</v>
      </c>
      <c r="F560" s="3">
        <v>1.3632538266631352E-2</v>
      </c>
      <c r="G560" s="3">
        <v>-1.2182044117671606E-2</v>
      </c>
    </row>
    <row r="561" spans="1:7" x14ac:dyDescent="0.25">
      <c r="A561" t="s">
        <v>682</v>
      </c>
      <c r="B561">
        <v>57</v>
      </c>
      <c r="C561">
        <v>-2.2690108744427559E-4</v>
      </c>
      <c r="D561">
        <v>1.8112766335118455E-33</v>
      </c>
      <c r="E561">
        <v>-2.8934204019606113E-3</v>
      </c>
      <c r="F561" s="3">
        <v>1.3632538266631352E-2</v>
      </c>
      <c r="G561" s="3">
        <v>-1.2182044117671606E-2</v>
      </c>
    </row>
    <row r="562" spans="1:7" x14ac:dyDescent="0.25">
      <c r="A562" t="s">
        <v>693</v>
      </c>
      <c r="B562">
        <v>57</v>
      </c>
      <c r="C562">
        <v>-2.2690108744427559E-4</v>
      </c>
      <c r="D562">
        <v>1.8112766335118455E-33</v>
      </c>
      <c r="E562">
        <v>-2.8934204019606113E-3</v>
      </c>
      <c r="F562" s="3">
        <v>1.3632538266631352E-2</v>
      </c>
      <c r="G562" s="3">
        <v>-1.2182044117671606E-2</v>
      </c>
    </row>
    <row r="563" spans="1:7" x14ac:dyDescent="0.25">
      <c r="A563" t="s">
        <v>704</v>
      </c>
      <c r="B563">
        <v>57</v>
      </c>
      <c r="C563">
        <v>-2.2690108744427559E-4</v>
      </c>
      <c r="D563">
        <v>1.8112766335118455E-33</v>
      </c>
      <c r="E563">
        <v>-2.8934204019606113E-3</v>
      </c>
      <c r="F563" s="3">
        <v>1.3632538266631352E-2</v>
      </c>
      <c r="G563" s="3">
        <v>-1.2182044117671606E-2</v>
      </c>
    </row>
    <row r="564" spans="1:7" x14ac:dyDescent="0.25">
      <c r="A564" t="s">
        <v>715</v>
      </c>
      <c r="B564">
        <v>57</v>
      </c>
      <c r="C564">
        <v>-2.2690108744427559E-4</v>
      </c>
      <c r="D564">
        <v>1.8112766335118455E-33</v>
      </c>
      <c r="E564">
        <v>-2.8934204019606113E-3</v>
      </c>
      <c r="F564" s="3">
        <v>1.3632538266631352E-2</v>
      </c>
      <c r="G564" s="3">
        <v>-1.2182044117671606E-2</v>
      </c>
    </row>
    <row r="565" spans="1:7" x14ac:dyDescent="0.25">
      <c r="A565" t="s">
        <v>726</v>
      </c>
      <c r="B565">
        <v>57</v>
      </c>
      <c r="C565">
        <v>-2.2690108744427559E-4</v>
      </c>
      <c r="D565">
        <v>1.8112766335118455E-33</v>
      </c>
      <c r="E565">
        <v>-2.8934204019606113E-3</v>
      </c>
      <c r="F565" s="3">
        <v>1.3632538266631352E-2</v>
      </c>
      <c r="G565" s="3">
        <v>-1.2182044117671606E-2</v>
      </c>
    </row>
    <row r="566" spans="1:7" x14ac:dyDescent="0.25">
      <c r="A566" t="s">
        <v>737</v>
      </c>
      <c r="B566">
        <v>57</v>
      </c>
      <c r="C566">
        <v>-2.2690108744427559E-4</v>
      </c>
      <c r="D566">
        <v>1.8112766335118455E-33</v>
      </c>
      <c r="E566">
        <v>-2.8934204019606113E-3</v>
      </c>
      <c r="F566" s="3">
        <v>1.3632538266631352E-2</v>
      </c>
      <c r="G566" s="3">
        <v>-1.2182044117671606E-2</v>
      </c>
    </row>
    <row r="567" spans="1:7" x14ac:dyDescent="0.25">
      <c r="A567" t="s">
        <v>748</v>
      </c>
      <c r="B567">
        <v>57</v>
      </c>
      <c r="C567">
        <v>-2.2690108744427559E-4</v>
      </c>
      <c r="D567">
        <v>1.8112766335118455E-33</v>
      </c>
      <c r="E567">
        <v>-2.8934204019606113E-3</v>
      </c>
      <c r="F567" s="3">
        <v>1.3632538266631352E-2</v>
      </c>
      <c r="G567" s="3">
        <v>-1.2182044117671606E-2</v>
      </c>
    </row>
    <row r="568" spans="1:7" x14ac:dyDescent="0.25">
      <c r="A568" t="s">
        <v>760</v>
      </c>
      <c r="B568">
        <v>57</v>
      </c>
      <c r="C568">
        <v>-2.2690108744427559E-4</v>
      </c>
      <c r="D568">
        <v>1.8112766335118455E-33</v>
      </c>
      <c r="E568">
        <v>-2.8934204019606113E-3</v>
      </c>
      <c r="F568" s="3">
        <v>1.3632538266631352E-2</v>
      </c>
      <c r="G568" s="3">
        <v>-1.2182044117671606E-2</v>
      </c>
    </row>
    <row r="569" spans="1:7" x14ac:dyDescent="0.25">
      <c r="A569" t="s">
        <v>768</v>
      </c>
      <c r="B569">
        <v>57</v>
      </c>
      <c r="C569">
        <v>-2.2690108744427559E-4</v>
      </c>
      <c r="D569">
        <v>1.8112766335118455E-33</v>
      </c>
      <c r="E569">
        <v>-2.8934204019606113E-3</v>
      </c>
      <c r="F569" s="3">
        <v>-9.1761104095694785E-3</v>
      </c>
      <c r="G569" s="3">
        <v>-1.2182044117671606E-2</v>
      </c>
    </row>
    <row r="570" spans="1:7" x14ac:dyDescent="0.25">
      <c r="A570" t="s">
        <v>772</v>
      </c>
      <c r="B570">
        <v>57</v>
      </c>
      <c r="C570">
        <v>-2.2690108744427559E-4</v>
      </c>
      <c r="D570">
        <v>1.8112766335118455E-33</v>
      </c>
      <c r="E570">
        <v>-2.8934204019606113E-3</v>
      </c>
      <c r="F570" s="3">
        <v>1.3632538266631352E-2</v>
      </c>
      <c r="G570" s="3">
        <v>-1.2182044117671606E-2</v>
      </c>
    </row>
    <row r="571" spans="1:7" x14ac:dyDescent="0.25">
      <c r="A571" t="s">
        <v>784</v>
      </c>
      <c r="B571">
        <v>57</v>
      </c>
      <c r="C571">
        <v>-2.2690108744427559E-4</v>
      </c>
      <c r="D571">
        <v>1.8112766335118455E-33</v>
      </c>
      <c r="E571">
        <v>-2.8934204019606113E-3</v>
      </c>
      <c r="F571" s="3">
        <v>1.3632538266631352E-2</v>
      </c>
      <c r="G571" s="3">
        <v>-1.2182044117671606E-2</v>
      </c>
    </row>
    <row r="572" spans="1:7" x14ac:dyDescent="0.25">
      <c r="A572" t="s">
        <v>808</v>
      </c>
      <c r="B572">
        <v>57</v>
      </c>
      <c r="C572">
        <v>-2.2690108744427559E-4</v>
      </c>
      <c r="D572">
        <v>1.8112766335118455E-33</v>
      </c>
      <c r="E572">
        <v>-2.8934204019606113E-3</v>
      </c>
      <c r="F572" s="3">
        <v>1.3632538266631352E-2</v>
      </c>
      <c r="G572" s="3">
        <v>-1.2182044117671606E-2</v>
      </c>
    </row>
    <row r="573" spans="1:7" x14ac:dyDescent="0.25">
      <c r="A573" t="s">
        <v>820</v>
      </c>
      <c r="B573">
        <v>57</v>
      </c>
      <c r="C573">
        <v>-2.2690108744427559E-4</v>
      </c>
      <c r="D573">
        <v>1.8112766335118455E-33</v>
      </c>
      <c r="E573">
        <v>-2.8934204019606113E-3</v>
      </c>
      <c r="F573" s="3">
        <v>1.3632538266631352E-2</v>
      </c>
      <c r="G573" s="3">
        <v>-1.2182044117671606E-2</v>
      </c>
    </row>
    <row r="574" spans="1:7" x14ac:dyDescent="0.25">
      <c r="A574" t="s">
        <v>832</v>
      </c>
      <c r="B574">
        <v>57</v>
      </c>
      <c r="C574">
        <v>-2.2690108744427559E-4</v>
      </c>
      <c r="D574">
        <v>1.8112766335118455E-33</v>
      </c>
      <c r="E574">
        <v>-2.8934204019606113E-3</v>
      </c>
      <c r="F574" s="3">
        <v>1.3632538266631352E-2</v>
      </c>
      <c r="G574" s="3">
        <v>-1.2182044117671606E-2</v>
      </c>
    </row>
    <row r="575" spans="1:7" x14ac:dyDescent="0.25">
      <c r="A575" t="s">
        <v>844</v>
      </c>
      <c r="B575">
        <v>57</v>
      </c>
      <c r="C575">
        <v>-2.2690108744427559E-4</v>
      </c>
      <c r="D575">
        <v>1.8112766335118455E-33</v>
      </c>
      <c r="E575">
        <v>-2.8934204019606113E-3</v>
      </c>
      <c r="F575" s="3">
        <v>1.3632538266631352E-2</v>
      </c>
      <c r="G575" s="3">
        <v>-1.2182044117671606E-2</v>
      </c>
    </row>
    <row r="576" spans="1:7" x14ac:dyDescent="0.25">
      <c r="A576" t="s">
        <v>856</v>
      </c>
      <c r="B576">
        <v>57</v>
      </c>
      <c r="C576">
        <v>-2.2690108744427559E-4</v>
      </c>
      <c r="D576">
        <v>1.8112766335118455E-33</v>
      </c>
      <c r="E576">
        <v>-2.8934204019606113E-3</v>
      </c>
      <c r="F576" s="3">
        <v>1.3632538266631352E-2</v>
      </c>
      <c r="G576" s="3">
        <v>-1.2182044117671606E-2</v>
      </c>
    </row>
    <row r="577" spans="1:7" x14ac:dyDescent="0.25">
      <c r="A577" t="s">
        <v>868</v>
      </c>
      <c r="B577">
        <v>57</v>
      </c>
      <c r="C577">
        <v>-2.2690108744427559E-4</v>
      </c>
      <c r="D577">
        <v>1.8112766335118455E-33</v>
      </c>
      <c r="E577">
        <v>-2.8934204019606113E-3</v>
      </c>
      <c r="F577" s="3">
        <v>1.3632538266631352E-2</v>
      </c>
      <c r="G577" s="3">
        <v>-1.2182044117671606E-2</v>
      </c>
    </row>
    <row r="578" spans="1:7" x14ac:dyDescent="0.25">
      <c r="A578" t="s">
        <v>880</v>
      </c>
      <c r="B578">
        <v>57</v>
      </c>
      <c r="C578">
        <v>-2.2690108744427559E-4</v>
      </c>
      <c r="D578">
        <v>1.8112766335118455E-33</v>
      </c>
      <c r="E578">
        <v>-2.8934204019606113E-3</v>
      </c>
      <c r="F578" s="3">
        <v>1.3632538266631352E-2</v>
      </c>
      <c r="G578" s="3">
        <v>-1.2182044117671606E-2</v>
      </c>
    </row>
    <row r="579" spans="1:7" x14ac:dyDescent="0.25">
      <c r="A579" t="s">
        <v>892</v>
      </c>
      <c r="B579">
        <v>57</v>
      </c>
      <c r="C579">
        <v>-2.2690108744427559E-4</v>
      </c>
      <c r="D579">
        <v>1.8112766335118455E-33</v>
      </c>
      <c r="E579">
        <v>-2.8934204019606113E-3</v>
      </c>
      <c r="F579" s="3">
        <v>1.3632538266631352E-2</v>
      </c>
      <c r="G579" s="3">
        <v>-1.2182044117671606E-2</v>
      </c>
    </row>
    <row r="580" spans="1:7" x14ac:dyDescent="0.25">
      <c r="A580" t="s">
        <v>904</v>
      </c>
      <c r="B580">
        <v>57</v>
      </c>
      <c r="C580">
        <v>-2.2690108744427559E-4</v>
      </c>
      <c r="D580">
        <v>1.8112766335118455E-33</v>
      </c>
      <c r="E580">
        <v>-2.8934204019606113E-3</v>
      </c>
      <c r="F580" s="3">
        <v>1.3632538266631352E-2</v>
      </c>
      <c r="G580" s="3">
        <v>-1.2182044117671606E-2</v>
      </c>
    </row>
    <row r="581" spans="1:7" x14ac:dyDescent="0.25">
      <c r="A581" t="s">
        <v>912</v>
      </c>
      <c r="B581">
        <v>57</v>
      </c>
      <c r="C581">
        <v>-2.2690108744427559E-4</v>
      </c>
      <c r="D581">
        <v>1.8112766335118455E-33</v>
      </c>
      <c r="E581">
        <v>-2.8934204019606113E-3</v>
      </c>
      <c r="F581" s="3">
        <v>-9.1761104095694785E-3</v>
      </c>
      <c r="G581" s="3">
        <v>-1.2182044117671606E-2</v>
      </c>
    </row>
    <row r="582" spans="1:7" x14ac:dyDescent="0.25">
      <c r="A582" t="s">
        <v>916</v>
      </c>
      <c r="B582">
        <v>57</v>
      </c>
      <c r="C582">
        <v>-2.2690108744427559E-4</v>
      </c>
      <c r="D582">
        <v>1.8112766335118455E-33</v>
      </c>
      <c r="E582">
        <v>-2.8934204019606113E-3</v>
      </c>
      <c r="F582" s="3">
        <v>1.3632538266631352E-2</v>
      </c>
      <c r="G582" s="3">
        <v>-1.2182044117671606E-2</v>
      </c>
    </row>
    <row r="583" spans="1:7" x14ac:dyDescent="0.25">
      <c r="A583" t="s">
        <v>928</v>
      </c>
      <c r="B583">
        <v>57</v>
      </c>
      <c r="C583">
        <v>-2.2690108744427559E-4</v>
      </c>
      <c r="D583">
        <v>1.8112766335118455E-33</v>
      </c>
      <c r="E583">
        <v>-2.8934204019606113E-3</v>
      </c>
      <c r="F583" s="3">
        <v>1.3632538266631352E-2</v>
      </c>
      <c r="G583" s="3">
        <v>-1.2182044117671606E-2</v>
      </c>
    </row>
    <row r="584" spans="1:7" x14ac:dyDescent="0.25">
      <c r="A584" t="s">
        <v>952</v>
      </c>
      <c r="B584">
        <v>57</v>
      </c>
      <c r="C584">
        <v>-2.2690108744427559E-4</v>
      </c>
      <c r="D584">
        <v>1.8112766335118455E-33</v>
      </c>
      <c r="E584">
        <v>-2.8934204019606113E-3</v>
      </c>
      <c r="F584" s="3">
        <v>1.3632538266631352E-2</v>
      </c>
      <c r="G584" s="3">
        <v>-1.2182044117671606E-2</v>
      </c>
    </row>
    <row r="585" spans="1:7" x14ac:dyDescent="0.25">
      <c r="A585" t="s">
        <v>964</v>
      </c>
      <c r="B585">
        <v>57</v>
      </c>
      <c r="C585">
        <v>-2.2690108744427559E-4</v>
      </c>
      <c r="D585">
        <v>1.8112766335118455E-33</v>
      </c>
      <c r="E585">
        <v>-2.8934204019606113E-3</v>
      </c>
      <c r="F585" s="3">
        <v>1.3632538266631352E-2</v>
      </c>
      <c r="G585" s="3">
        <v>-1.2182044117671606E-2</v>
      </c>
    </row>
    <row r="586" spans="1:7" x14ac:dyDescent="0.25">
      <c r="A586" t="s">
        <v>976</v>
      </c>
      <c r="B586">
        <v>57</v>
      </c>
      <c r="C586">
        <v>-2.2690108744427559E-4</v>
      </c>
      <c r="D586">
        <v>1.8112766335118455E-33</v>
      </c>
      <c r="E586">
        <v>-2.8934204019606113E-3</v>
      </c>
      <c r="F586" s="3">
        <v>1.3632538266631352E-2</v>
      </c>
      <c r="G586" s="3">
        <v>-1.2182044117671606E-2</v>
      </c>
    </row>
    <row r="587" spans="1:7" x14ac:dyDescent="0.25">
      <c r="A587" t="s">
        <v>988</v>
      </c>
      <c r="B587">
        <v>57</v>
      </c>
      <c r="C587">
        <v>-2.2690108744427559E-4</v>
      </c>
      <c r="D587">
        <v>1.8112766335118455E-33</v>
      </c>
      <c r="E587">
        <v>-2.8934204019606113E-3</v>
      </c>
      <c r="F587" s="3">
        <v>1.3632538266631352E-2</v>
      </c>
      <c r="G587" s="3">
        <v>-1.2182044117671606E-2</v>
      </c>
    </row>
    <row r="588" spans="1:7" x14ac:dyDescent="0.25">
      <c r="A588" t="s">
        <v>1000</v>
      </c>
      <c r="B588">
        <v>57</v>
      </c>
      <c r="C588">
        <v>-2.2690108744427559E-4</v>
      </c>
      <c r="D588">
        <v>1.8112766335118455E-33</v>
      </c>
      <c r="E588">
        <v>-2.8934204019606113E-3</v>
      </c>
      <c r="F588" s="3">
        <v>1.3632538266631352E-2</v>
      </c>
      <c r="G588" s="3">
        <v>-1.2182044117671606E-2</v>
      </c>
    </row>
    <row r="589" spans="1:7" x14ac:dyDescent="0.25">
      <c r="A589" t="s">
        <v>1012</v>
      </c>
      <c r="B589">
        <v>57</v>
      </c>
      <c r="C589">
        <v>-2.2690108744427559E-4</v>
      </c>
      <c r="D589">
        <v>1.8112766335118455E-33</v>
      </c>
      <c r="E589">
        <v>-2.8934204019606113E-3</v>
      </c>
      <c r="F589" s="3">
        <v>1.3632538266631352E-2</v>
      </c>
      <c r="G589" s="3">
        <v>-1.2182044117671606E-2</v>
      </c>
    </row>
    <row r="590" spans="1:7" x14ac:dyDescent="0.25">
      <c r="A590" t="s">
        <v>1024</v>
      </c>
      <c r="B590">
        <v>57</v>
      </c>
      <c r="C590">
        <v>-2.2690108744427559E-4</v>
      </c>
      <c r="D590">
        <v>1.8112766335118455E-33</v>
      </c>
      <c r="E590">
        <v>-2.8934204019606113E-3</v>
      </c>
      <c r="F590" s="3">
        <v>1.3632538266631352E-2</v>
      </c>
      <c r="G590" s="3">
        <v>-1.2182044117671606E-2</v>
      </c>
    </row>
    <row r="591" spans="1:7" x14ac:dyDescent="0.25">
      <c r="A591" t="s">
        <v>1036</v>
      </c>
      <c r="B591">
        <v>57</v>
      </c>
      <c r="C591">
        <v>-2.2690108744427559E-4</v>
      </c>
      <c r="D591">
        <v>1.8112766335118455E-33</v>
      </c>
      <c r="E591">
        <v>-2.8934204019606113E-3</v>
      </c>
      <c r="F591" s="3">
        <v>1.3632538266631352E-2</v>
      </c>
      <c r="G591" s="3">
        <v>-1.2182044117671606E-2</v>
      </c>
    </row>
    <row r="592" spans="1:7" x14ac:dyDescent="0.25">
      <c r="A592" t="s">
        <v>1048</v>
      </c>
      <c r="B592">
        <v>57</v>
      </c>
      <c r="C592">
        <v>-2.2690108744427559E-4</v>
      </c>
      <c r="D592">
        <v>1.8112766335118455E-33</v>
      </c>
      <c r="E592">
        <v>-2.8934204019606113E-3</v>
      </c>
      <c r="F592" s="3">
        <v>1.3632538266631352E-2</v>
      </c>
      <c r="G592" s="3">
        <v>-1.2182044117671606E-2</v>
      </c>
    </row>
    <row r="593" spans="1:7" x14ac:dyDescent="0.25">
      <c r="A593" t="s">
        <v>1056</v>
      </c>
      <c r="B593">
        <v>57</v>
      </c>
      <c r="C593">
        <v>-2.2690108744427559E-4</v>
      </c>
      <c r="D593">
        <v>1.8112766335118455E-33</v>
      </c>
      <c r="E593">
        <v>-2.8934204019606113E-3</v>
      </c>
      <c r="F593" s="3">
        <v>-9.1761104095694785E-3</v>
      </c>
      <c r="G593" s="3">
        <v>-1.2182044117671606E-2</v>
      </c>
    </row>
    <row r="594" spans="1:7" x14ac:dyDescent="0.25">
      <c r="A594" t="s">
        <v>1060</v>
      </c>
      <c r="B594">
        <v>57</v>
      </c>
      <c r="C594">
        <v>-2.2690108744427559E-4</v>
      </c>
      <c r="D594">
        <v>1.8112766335118455E-33</v>
      </c>
      <c r="E594">
        <v>-2.8934204019606113E-3</v>
      </c>
      <c r="F594" s="3">
        <v>1.3632538266631352E-2</v>
      </c>
      <c r="G594" s="3">
        <v>-1.2182044117671606E-2</v>
      </c>
    </row>
    <row r="595" spans="1:7" x14ac:dyDescent="0.25">
      <c r="A595" t="s">
        <v>1072</v>
      </c>
      <c r="B595">
        <v>57</v>
      </c>
      <c r="C595">
        <v>-2.2690108744427559E-4</v>
      </c>
      <c r="D595">
        <v>1.8112766335118455E-33</v>
      </c>
      <c r="E595">
        <v>-2.8934204019606113E-3</v>
      </c>
      <c r="F595" s="3">
        <v>1.3632538266631352E-2</v>
      </c>
      <c r="G595" s="3">
        <v>-1.2182044117671606E-2</v>
      </c>
    </row>
    <row r="596" spans="1:7" x14ac:dyDescent="0.25">
      <c r="A596" t="s">
        <v>1096</v>
      </c>
      <c r="B596">
        <v>57</v>
      </c>
      <c r="C596">
        <v>-2.2690108744427559E-4</v>
      </c>
      <c r="D596">
        <v>1.8112766335118455E-33</v>
      </c>
      <c r="E596">
        <v>-2.8934204019606113E-3</v>
      </c>
      <c r="F596" s="3">
        <v>1.3632538266631352E-2</v>
      </c>
      <c r="G596" s="3">
        <v>-1.2182044117671606E-2</v>
      </c>
    </row>
    <row r="597" spans="1:7" x14ac:dyDescent="0.25">
      <c r="A597" t="s">
        <v>1108</v>
      </c>
      <c r="B597">
        <v>57</v>
      </c>
      <c r="C597">
        <v>-2.2690108744427559E-4</v>
      </c>
      <c r="D597">
        <v>1.8112766335118455E-33</v>
      </c>
      <c r="E597">
        <v>-2.8934204019606113E-3</v>
      </c>
      <c r="F597" s="3">
        <v>1.3632538266631352E-2</v>
      </c>
      <c r="G597" s="3">
        <v>-1.2182044117671606E-2</v>
      </c>
    </row>
    <row r="598" spans="1:7" x14ac:dyDescent="0.25">
      <c r="A598" t="s">
        <v>1120</v>
      </c>
      <c r="B598">
        <v>57</v>
      </c>
      <c r="C598">
        <v>-2.2690108744427559E-4</v>
      </c>
      <c r="D598">
        <v>1.8112766335118455E-33</v>
      </c>
      <c r="E598">
        <v>-2.8934204019606113E-3</v>
      </c>
      <c r="F598" s="3">
        <v>1.3632538266631352E-2</v>
      </c>
      <c r="G598" s="3">
        <v>-1.2182044117671606E-2</v>
      </c>
    </row>
    <row r="599" spans="1:7" x14ac:dyDescent="0.25">
      <c r="A599" t="s">
        <v>1132</v>
      </c>
      <c r="B599">
        <v>57</v>
      </c>
      <c r="C599">
        <v>-2.2690108744427559E-4</v>
      </c>
      <c r="D599">
        <v>1.8112766335118455E-33</v>
      </c>
      <c r="E599">
        <v>-2.8934204019606113E-3</v>
      </c>
      <c r="F599" s="3">
        <v>1.3632538266631352E-2</v>
      </c>
      <c r="G599" s="3">
        <v>-1.2182044117671606E-2</v>
      </c>
    </row>
    <row r="600" spans="1:7" x14ac:dyDescent="0.25">
      <c r="A600" t="s">
        <v>1144</v>
      </c>
      <c r="B600">
        <v>57</v>
      </c>
      <c r="C600">
        <v>-2.2690108744427559E-4</v>
      </c>
      <c r="D600">
        <v>1.8112766335118455E-33</v>
      </c>
      <c r="E600">
        <v>-2.8934204019606113E-3</v>
      </c>
      <c r="F600" s="3">
        <v>1.3632538266631352E-2</v>
      </c>
      <c r="G600" s="3">
        <v>-1.2182044117671606E-2</v>
      </c>
    </row>
    <row r="601" spans="1:7" x14ac:dyDescent="0.25">
      <c r="A601" t="s">
        <v>1156</v>
      </c>
      <c r="B601">
        <v>57</v>
      </c>
      <c r="C601">
        <v>-2.2690108744427559E-4</v>
      </c>
      <c r="D601">
        <v>1.8112766335118455E-33</v>
      </c>
      <c r="E601">
        <v>-2.8934204019606113E-3</v>
      </c>
      <c r="F601" s="3">
        <v>1.3632538266631352E-2</v>
      </c>
      <c r="G601" s="3">
        <v>-1.2182044117671606E-2</v>
      </c>
    </row>
    <row r="602" spans="1:7" x14ac:dyDescent="0.25">
      <c r="A602" t="s">
        <v>1168</v>
      </c>
      <c r="B602">
        <v>57</v>
      </c>
      <c r="C602">
        <v>-2.2690108744427559E-4</v>
      </c>
      <c r="D602">
        <v>1.8112766335118455E-33</v>
      </c>
      <c r="E602">
        <v>-2.8934204019606113E-3</v>
      </c>
      <c r="F602" s="3">
        <v>1.3632538266631352E-2</v>
      </c>
      <c r="G602" s="3">
        <v>-1.2182044117671606E-2</v>
      </c>
    </row>
    <row r="603" spans="1:7" x14ac:dyDescent="0.25">
      <c r="A603" t="s">
        <v>1180</v>
      </c>
      <c r="B603">
        <v>57</v>
      </c>
      <c r="C603">
        <v>-2.2690108744427559E-4</v>
      </c>
      <c r="D603">
        <v>1.8112766335118455E-33</v>
      </c>
      <c r="E603">
        <v>-2.8934204019606113E-3</v>
      </c>
      <c r="F603" s="3">
        <v>1.3632538266631352E-2</v>
      </c>
      <c r="G603" s="3">
        <v>-1.2182044117671606E-2</v>
      </c>
    </row>
    <row r="604" spans="1:7" x14ac:dyDescent="0.25">
      <c r="A604" t="s">
        <v>1192</v>
      </c>
      <c r="B604">
        <v>57</v>
      </c>
      <c r="C604">
        <v>-2.2690108744427559E-4</v>
      </c>
      <c r="D604">
        <v>1.8112766335118455E-33</v>
      </c>
      <c r="E604">
        <v>-2.8934204019606113E-3</v>
      </c>
      <c r="F604" s="3">
        <v>1.3632538266631352E-2</v>
      </c>
      <c r="G604" s="3">
        <v>-1.2182044117671606E-2</v>
      </c>
    </row>
    <row r="605" spans="1:7" x14ac:dyDescent="0.25">
      <c r="A605" t="s">
        <v>1200</v>
      </c>
      <c r="B605">
        <v>57</v>
      </c>
      <c r="C605">
        <v>-2.2690108744427559E-4</v>
      </c>
      <c r="D605">
        <v>1.8112766335118455E-33</v>
      </c>
      <c r="E605">
        <v>-2.8934204019606113E-3</v>
      </c>
      <c r="F605" s="3">
        <v>-9.1761104095694785E-3</v>
      </c>
      <c r="G605" s="3">
        <v>-1.2182044117671606E-2</v>
      </c>
    </row>
    <row r="606" spans="1:7" x14ac:dyDescent="0.25">
      <c r="A606" t="s">
        <v>1204</v>
      </c>
      <c r="B606">
        <v>57</v>
      </c>
      <c r="C606">
        <v>-2.2690108744427559E-4</v>
      </c>
      <c r="D606">
        <v>1.8112766335118455E-33</v>
      </c>
      <c r="E606">
        <v>-2.8934204019606113E-3</v>
      </c>
      <c r="F606" s="3">
        <v>1.3632538266631352E-2</v>
      </c>
      <c r="G606" s="3">
        <v>-1.2182044117671606E-2</v>
      </c>
    </row>
    <row r="607" spans="1:7" x14ac:dyDescent="0.25">
      <c r="A607" t="s">
        <v>1216</v>
      </c>
      <c r="B607">
        <v>57</v>
      </c>
      <c r="C607">
        <v>-2.2690108744427559E-4</v>
      </c>
      <c r="D607">
        <v>1.8112766335118455E-33</v>
      </c>
      <c r="E607">
        <v>-2.8934204019606113E-3</v>
      </c>
      <c r="F607" s="3">
        <v>1.3632538266631352E-2</v>
      </c>
      <c r="G607" s="3">
        <v>-1.2182044117671606E-2</v>
      </c>
    </row>
    <row r="608" spans="1:7" x14ac:dyDescent="0.25">
      <c r="A608" t="s">
        <v>1240</v>
      </c>
      <c r="B608">
        <v>57</v>
      </c>
      <c r="C608">
        <v>-2.2690108744427559E-4</v>
      </c>
      <c r="D608">
        <v>1.8112766335118455E-33</v>
      </c>
      <c r="E608">
        <v>-2.8934204019606113E-3</v>
      </c>
      <c r="F608" s="3">
        <v>1.3632538266631352E-2</v>
      </c>
      <c r="G608" s="3">
        <v>-1.2182044117671606E-2</v>
      </c>
    </row>
    <row r="609" spans="1:7" x14ac:dyDescent="0.25">
      <c r="A609" t="s">
        <v>1252</v>
      </c>
      <c r="B609">
        <v>57</v>
      </c>
      <c r="C609">
        <v>-2.2690108744427559E-4</v>
      </c>
      <c r="D609">
        <v>1.8112766335118455E-33</v>
      </c>
      <c r="E609">
        <v>-2.8934204019606113E-3</v>
      </c>
      <c r="F609" s="3">
        <v>1.3632538266631352E-2</v>
      </c>
      <c r="G609" s="3">
        <v>-1.2182044117671606E-2</v>
      </c>
    </row>
    <row r="610" spans="1:7" x14ac:dyDescent="0.25">
      <c r="A610" t="s">
        <v>1264</v>
      </c>
      <c r="B610">
        <v>57</v>
      </c>
      <c r="C610">
        <v>-2.2690108744427559E-4</v>
      </c>
      <c r="D610">
        <v>1.8112766335118455E-33</v>
      </c>
      <c r="E610">
        <v>-2.8934204019606113E-3</v>
      </c>
      <c r="F610" s="3">
        <v>1.3632538266631352E-2</v>
      </c>
      <c r="G610" s="3">
        <v>-1.2182044117671606E-2</v>
      </c>
    </row>
    <row r="611" spans="1:7" x14ac:dyDescent="0.25">
      <c r="A611" t="s">
        <v>1276</v>
      </c>
      <c r="B611">
        <v>57</v>
      </c>
      <c r="C611">
        <v>-2.2690108744427559E-4</v>
      </c>
      <c r="D611">
        <v>1.8112766335118455E-33</v>
      </c>
      <c r="E611">
        <v>-2.8934204019606113E-3</v>
      </c>
      <c r="F611" s="3">
        <v>1.3632538266631352E-2</v>
      </c>
      <c r="G611" s="3">
        <v>-1.2182044117671606E-2</v>
      </c>
    </row>
    <row r="612" spans="1:7" x14ac:dyDescent="0.25">
      <c r="A612" t="s">
        <v>1288</v>
      </c>
      <c r="B612">
        <v>57</v>
      </c>
      <c r="C612">
        <v>-2.2690108744427559E-4</v>
      </c>
      <c r="D612">
        <v>1.8112766335118455E-33</v>
      </c>
      <c r="E612">
        <v>-2.8934204019606113E-3</v>
      </c>
      <c r="F612" s="3">
        <v>1.3632538266631352E-2</v>
      </c>
      <c r="G612" s="3">
        <v>-1.2182044117671606E-2</v>
      </c>
    </row>
    <row r="613" spans="1:7" x14ac:dyDescent="0.25">
      <c r="A613" t="s">
        <v>1300</v>
      </c>
      <c r="B613">
        <v>57</v>
      </c>
      <c r="C613">
        <v>-2.2690108744427559E-4</v>
      </c>
      <c r="D613">
        <v>1.8112766335118455E-33</v>
      </c>
      <c r="E613">
        <v>-2.8934204019606113E-3</v>
      </c>
      <c r="F613" s="3">
        <v>1.3632538266631352E-2</v>
      </c>
      <c r="G613" s="3">
        <v>-1.2182044117671606E-2</v>
      </c>
    </row>
    <row r="614" spans="1:7" x14ac:dyDescent="0.25">
      <c r="A614" t="s">
        <v>1312</v>
      </c>
      <c r="B614">
        <v>57</v>
      </c>
      <c r="C614">
        <v>-2.2690108744427559E-4</v>
      </c>
      <c r="D614">
        <v>1.8112766335118455E-33</v>
      </c>
      <c r="E614">
        <v>-2.8934204019606113E-3</v>
      </c>
      <c r="F614" s="3">
        <v>1.3632538266631352E-2</v>
      </c>
      <c r="G614" s="3">
        <v>-1.2182044117671606E-2</v>
      </c>
    </row>
    <row r="615" spans="1:7" x14ac:dyDescent="0.25">
      <c r="A615" t="s">
        <v>1324</v>
      </c>
      <c r="B615">
        <v>57</v>
      </c>
      <c r="C615">
        <v>-2.2690108744427559E-4</v>
      </c>
      <c r="D615">
        <v>1.8112766335118455E-33</v>
      </c>
      <c r="E615">
        <v>-2.8934204019606113E-3</v>
      </c>
      <c r="F615" s="3">
        <v>1.3632538266631352E-2</v>
      </c>
      <c r="G615" s="3">
        <v>-1.2182044117671606E-2</v>
      </c>
    </row>
    <row r="616" spans="1:7" x14ac:dyDescent="0.25">
      <c r="A616" t="s">
        <v>1336</v>
      </c>
      <c r="B616">
        <v>57</v>
      </c>
      <c r="C616">
        <v>-2.2690108744427559E-4</v>
      </c>
      <c r="D616">
        <v>1.8112766335118455E-33</v>
      </c>
      <c r="E616">
        <v>-2.8934204019606113E-3</v>
      </c>
      <c r="F616" s="3">
        <v>1.3632538266631352E-2</v>
      </c>
      <c r="G616" s="3">
        <v>-1.2182044117671606E-2</v>
      </c>
    </row>
    <row r="617" spans="1:7" x14ac:dyDescent="0.25">
      <c r="A617" t="s">
        <v>1344</v>
      </c>
      <c r="B617">
        <v>57</v>
      </c>
      <c r="C617">
        <v>-2.2690108744427559E-4</v>
      </c>
      <c r="D617">
        <v>1.8112766335118455E-33</v>
      </c>
      <c r="E617">
        <v>-2.8934204019606113E-3</v>
      </c>
      <c r="F617" s="3">
        <v>-9.1761104095694785E-3</v>
      </c>
      <c r="G617" s="3">
        <v>-1.2182044117671606E-2</v>
      </c>
    </row>
    <row r="618" spans="1:7" x14ac:dyDescent="0.25">
      <c r="A618" t="s">
        <v>1348</v>
      </c>
      <c r="B618">
        <v>57</v>
      </c>
      <c r="C618">
        <v>-2.2690108744427559E-4</v>
      </c>
      <c r="D618">
        <v>1.8112766335118455E-33</v>
      </c>
      <c r="E618">
        <v>-2.8934204019606113E-3</v>
      </c>
      <c r="F618" s="3">
        <v>1.3632538266631352E-2</v>
      </c>
      <c r="G618" s="3">
        <v>-1.2182044117671606E-2</v>
      </c>
    </row>
    <row r="619" spans="1:7" x14ac:dyDescent="0.25">
      <c r="A619" t="s">
        <v>1359</v>
      </c>
      <c r="B619">
        <v>57</v>
      </c>
      <c r="C619">
        <v>-2.2690108744427559E-4</v>
      </c>
      <c r="D619">
        <v>1.8112766335118455E-33</v>
      </c>
      <c r="E619">
        <v>-2.8934204019606113E-3</v>
      </c>
      <c r="F619" s="3">
        <v>1.3632538266631352E-2</v>
      </c>
      <c r="G619" s="3">
        <v>-1.2182044117671606E-2</v>
      </c>
    </row>
    <row r="620" spans="1:7" x14ac:dyDescent="0.25">
      <c r="A620" t="s">
        <v>1381</v>
      </c>
      <c r="B620">
        <v>57</v>
      </c>
      <c r="C620">
        <v>-2.2690108744427559E-4</v>
      </c>
      <c r="D620">
        <v>1.8112766335118455E-33</v>
      </c>
      <c r="E620">
        <v>-2.8934204019606113E-3</v>
      </c>
      <c r="F620" s="3">
        <v>1.3632538266631352E-2</v>
      </c>
      <c r="G620" s="3">
        <v>-1.2182044117671606E-2</v>
      </c>
    </row>
    <row r="621" spans="1:7" x14ac:dyDescent="0.25">
      <c r="A621" t="s">
        <v>1392</v>
      </c>
      <c r="B621">
        <v>57</v>
      </c>
      <c r="C621">
        <v>-2.2690108744427559E-4</v>
      </c>
      <c r="D621">
        <v>1.8112766335118455E-33</v>
      </c>
      <c r="E621">
        <v>-2.8934204019606113E-3</v>
      </c>
      <c r="F621" s="3">
        <v>1.3632538266631352E-2</v>
      </c>
      <c r="G621" s="3">
        <v>-1.2182044117671606E-2</v>
      </c>
    </row>
    <row r="622" spans="1:7" x14ac:dyDescent="0.25">
      <c r="A622" t="s">
        <v>1403</v>
      </c>
      <c r="B622">
        <v>57</v>
      </c>
      <c r="C622">
        <v>-2.2690108744427559E-4</v>
      </c>
      <c r="D622">
        <v>1.8112766335118455E-33</v>
      </c>
      <c r="E622">
        <v>-2.8934204019606113E-3</v>
      </c>
      <c r="F622" s="3">
        <v>1.3632538266631352E-2</v>
      </c>
      <c r="G622" s="3">
        <v>-1.2182044117671606E-2</v>
      </c>
    </row>
    <row r="623" spans="1:7" x14ac:dyDescent="0.25">
      <c r="A623" t="s">
        <v>1414</v>
      </c>
      <c r="B623">
        <v>57</v>
      </c>
      <c r="C623">
        <v>-2.2690108744427559E-4</v>
      </c>
      <c r="D623">
        <v>1.8112766335118455E-33</v>
      </c>
      <c r="E623">
        <v>-2.8934204019606113E-3</v>
      </c>
      <c r="F623" s="3">
        <v>1.3632538266631352E-2</v>
      </c>
      <c r="G623" s="3">
        <v>-1.2182044117671606E-2</v>
      </c>
    </row>
    <row r="624" spans="1:7" x14ac:dyDescent="0.25">
      <c r="A624" t="s">
        <v>1425</v>
      </c>
      <c r="B624">
        <v>57</v>
      </c>
      <c r="C624">
        <v>-2.2690108744427559E-4</v>
      </c>
      <c r="D624">
        <v>1.8112766335118455E-33</v>
      </c>
      <c r="E624">
        <v>-2.8934204019606113E-3</v>
      </c>
      <c r="F624" s="3">
        <v>1.3632538266631352E-2</v>
      </c>
      <c r="G624" s="3">
        <v>-1.2182044117671606E-2</v>
      </c>
    </row>
    <row r="625" spans="1:7" x14ac:dyDescent="0.25">
      <c r="A625" t="s">
        <v>1436</v>
      </c>
      <c r="B625">
        <v>57</v>
      </c>
      <c r="C625">
        <v>-2.2690108744427559E-4</v>
      </c>
      <c r="D625">
        <v>1.8112766335118455E-33</v>
      </c>
      <c r="E625">
        <v>-2.8934204019606113E-3</v>
      </c>
      <c r="F625" s="3">
        <v>1.3632538266631352E-2</v>
      </c>
      <c r="G625" s="3">
        <v>-1.2182044117671606E-2</v>
      </c>
    </row>
    <row r="626" spans="1:7" x14ac:dyDescent="0.25">
      <c r="A626" t="s">
        <v>1447</v>
      </c>
      <c r="B626">
        <v>57</v>
      </c>
      <c r="C626">
        <v>-2.2690108744427559E-4</v>
      </c>
      <c r="D626">
        <v>1.8112766335118455E-33</v>
      </c>
      <c r="E626">
        <v>-2.8934204019606113E-3</v>
      </c>
      <c r="F626" s="3">
        <v>1.3632538266631352E-2</v>
      </c>
      <c r="G626" s="3">
        <v>-1.2182044117671606E-2</v>
      </c>
    </row>
    <row r="627" spans="1:7" x14ac:dyDescent="0.25">
      <c r="A627" t="s">
        <v>1458</v>
      </c>
      <c r="B627">
        <v>57</v>
      </c>
      <c r="C627">
        <v>-2.2690108744427559E-4</v>
      </c>
      <c r="D627">
        <v>1.8112766335118455E-33</v>
      </c>
      <c r="E627">
        <v>-2.8934204019606113E-3</v>
      </c>
      <c r="F627" s="3">
        <v>1.3632538266631352E-2</v>
      </c>
      <c r="G627" s="3">
        <v>-1.2182044117671606E-2</v>
      </c>
    </row>
    <row r="628" spans="1:7" x14ac:dyDescent="0.25">
      <c r="A628" t="s">
        <v>1470</v>
      </c>
      <c r="B628">
        <v>57</v>
      </c>
      <c r="C628">
        <v>-2.2690108744427559E-4</v>
      </c>
      <c r="D628">
        <v>1.8112766335118455E-33</v>
      </c>
      <c r="E628">
        <v>-2.8934204019606113E-3</v>
      </c>
      <c r="F628" s="3">
        <v>1.3632538266631352E-2</v>
      </c>
      <c r="G628" s="3">
        <v>-1.2182044117671606E-2</v>
      </c>
    </row>
    <row r="629" spans="1:7" x14ac:dyDescent="0.25">
      <c r="A629" t="s">
        <v>1478</v>
      </c>
      <c r="B629">
        <v>57</v>
      </c>
      <c r="C629">
        <v>-2.2690108744427559E-4</v>
      </c>
      <c r="D629">
        <v>1.8112766335118455E-33</v>
      </c>
      <c r="E629">
        <v>-2.8934204019606113E-3</v>
      </c>
      <c r="F629" s="3">
        <v>-9.1761104095694785E-3</v>
      </c>
      <c r="G629" s="3">
        <v>-1.2182044117671606E-2</v>
      </c>
    </row>
    <row r="630" spans="1:7" x14ac:dyDescent="0.25">
      <c r="A630" t="s">
        <v>1482</v>
      </c>
      <c r="B630">
        <v>57</v>
      </c>
      <c r="C630">
        <v>-2.2690108744427559E-4</v>
      </c>
      <c r="D630">
        <v>1.8112766335118455E-33</v>
      </c>
      <c r="E630">
        <v>-2.8934204019606113E-3</v>
      </c>
      <c r="F630" s="3">
        <v>1.3632538266631352E-2</v>
      </c>
      <c r="G630" s="3">
        <v>-1.2182044117671606E-2</v>
      </c>
    </row>
    <row r="631" spans="1:7" x14ac:dyDescent="0.25">
      <c r="A631" t="s">
        <v>1494</v>
      </c>
      <c r="B631">
        <v>57</v>
      </c>
      <c r="C631">
        <v>-2.2690108744427559E-4</v>
      </c>
      <c r="D631">
        <v>1.8112766335118455E-33</v>
      </c>
      <c r="E631">
        <v>-2.8934204019606113E-3</v>
      </c>
      <c r="F631" s="3">
        <v>1.3632538266631352E-2</v>
      </c>
      <c r="G631" s="3">
        <v>-1.2182044117671606E-2</v>
      </c>
    </row>
    <row r="632" spans="1:7" x14ac:dyDescent="0.25">
      <c r="A632" t="s">
        <v>1518</v>
      </c>
      <c r="B632">
        <v>57</v>
      </c>
      <c r="C632">
        <v>-2.2690108744427559E-4</v>
      </c>
      <c r="D632">
        <v>1.8112766335118455E-33</v>
      </c>
      <c r="E632">
        <v>-2.8934204019606113E-3</v>
      </c>
      <c r="F632" s="3">
        <v>1.3632538266631352E-2</v>
      </c>
      <c r="G632" s="3">
        <v>-1.2182044117671606E-2</v>
      </c>
    </row>
    <row r="633" spans="1:7" x14ac:dyDescent="0.25">
      <c r="A633" t="s">
        <v>1530</v>
      </c>
      <c r="B633">
        <v>57</v>
      </c>
      <c r="C633">
        <v>-2.2690108744427559E-4</v>
      </c>
      <c r="D633">
        <v>1.8112766335118455E-33</v>
      </c>
      <c r="E633">
        <v>-2.8934204019606113E-3</v>
      </c>
      <c r="F633" s="3">
        <v>1.3632538266631352E-2</v>
      </c>
      <c r="G633" s="3">
        <v>-1.2182044117671606E-2</v>
      </c>
    </row>
    <row r="634" spans="1:7" x14ac:dyDescent="0.25">
      <c r="A634" t="s">
        <v>1542</v>
      </c>
      <c r="B634">
        <v>57</v>
      </c>
      <c r="C634">
        <v>-2.2690108744427559E-4</v>
      </c>
      <c r="D634">
        <v>1.8112766335118455E-33</v>
      </c>
      <c r="E634">
        <v>-2.8934204019606113E-3</v>
      </c>
      <c r="F634" s="3">
        <v>1.3632538266631352E-2</v>
      </c>
      <c r="G634" s="3">
        <v>-1.2182044117671606E-2</v>
      </c>
    </row>
    <row r="635" spans="1:7" x14ac:dyDescent="0.25">
      <c r="A635" t="s">
        <v>1554</v>
      </c>
      <c r="B635">
        <v>57</v>
      </c>
      <c r="C635">
        <v>-2.2690108744427559E-4</v>
      </c>
      <c r="D635">
        <v>1.8112766335118455E-33</v>
      </c>
      <c r="E635">
        <v>-2.8934204019606113E-3</v>
      </c>
      <c r="F635" s="3">
        <v>1.3632538266631352E-2</v>
      </c>
      <c r="G635" s="3">
        <v>-1.2182044117671606E-2</v>
      </c>
    </row>
    <row r="636" spans="1:7" x14ac:dyDescent="0.25">
      <c r="A636" t="s">
        <v>1566</v>
      </c>
      <c r="B636">
        <v>57</v>
      </c>
      <c r="C636">
        <v>-2.2690108744427559E-4</v>
      </c>
      <c r="D636">
        <v>1.8112766335118455E-33</v>
      </c>
      <c r="E636">
        <v>-2.8934204019606113E-3</v>
      </c>
      <c r="F636" s="3">
        <v>1.3632538266631352E-2</v>
      </c>
      <c r="G636" s="3">
        <v>-1.2182044117671606E-2</v>
      </c>
    </row>
    <row r="637" spans="1:7" x14ac:dyDescent="0.25">
      <c r="A637" t="s">
        <v>1578</v>
      </c>
      <c r="B637">
        <v>57</v>
      </c>
      <c r="C637">
        <v>-2.2690108744427559E-4</v>
      </c>
      <c r="D637">
        <v>1.8112766335118455E-33</v>
      </c>
      <c r="E637">
        <v>-2.8934204019606113E-3</v>
      </c>
      <c r="F637" s="3">
        <v>1.3632538266631352E-2</v>
      </c>
      <c r="G637" s="3">
        <v>-1.2182044117671606E-2</v>
      </c>
    </row>
    <row r="638" spans="1:7" x14ac:dyDescent="0.25">
      <c r="A638" t="s">
        <v>1590</v>
      </c>
      <c r="B638">
        <v>57</v>
      </c>
      <c r="C638">
        <v>-2.2690108744427559E-4</v>
      </c>
      <c r="D638">
        <v>1.8112766335118455E-33</v>
      </c>
      <c r="E638">
        <v>-2.8934204019606113E-3</v>
      </c>
      <c r="F638" s="3">
        <v>1.3632538266631352E-2</v>
      </c>
      <c r="G638" s="3">
        <v>-1.2182044117671606E-2</v>
      </c>
    </row>
    <row r="639" spans="1:7" x14ac:dyDescent="0.25">
      <c r="A639" t="s">
        <v>1602</v>
      </c>
      <c r="B639">
        <v>57</v>
      </c>
      <c r="C639">
        <v>-2.2690108744427559E-4</v>
      </c>
      <c r="D639">
        <v>1.8112766335118455E-33</v>
      </c>
      <c r="E639">
        <v>-2.8934204019606113E-3</v>
      </c>
      <c r="F639" s="3">
        <v>1.3632538266631352E-2</v>
      </c>
      <c r="G639" s="3">
        <v>-1.2182044117671606E-2</v>
      </c>
    </row>
    <row r="640" spans="1:7" x14ac:dyDescent="0.25">
      <c r="A640" t="s">
        <v>1614</v>
      </c>
      <c r="B640">
        <v>57</v>
      </c>
      <c r="C640">
        <v>-2.2690108744427559E-4</v>
      </c>
      <c r="D640">
        <v>1.8112766335118455E-33</v>
      </c>
      <c r="E640">
        <v>-2.8934204019606113E-3</v>
      </c>
      <c r="F640" s="3">
        <v>1.3632538266631352E-2</v>
      </c>
      <c r="G640" s="3">
        <v>-1.2182044117671606E-2</v>
      </c>
    </row>
    <row r="641" spans="1:7" x14ac:dyDescent="0.25">
      <c r="A641" t="s">
        <v>1622</v>
      </c>
      <c r="B641">
        <v>57</v>
      </c>
      <c r="C641">
        <v>-2.2690108744427559E-4</v>
      </c>
      <c r="D641">
        <v>1.8112766335118455E-33</v>
      </c>
      <c r="E641">
        <v>-2.8934204019606113E-3</v>
      </c>
      <c r="F641" s="3">
        <v>-9.1761104095694785E-3</v>
      </c>
      <c r="G641" s="3">
        <v>-1.2182044117671606E-2</v>
      </c>
    </row>
    <row r="642" spans="1:7" x14ac:dyDescent="0.25">
      <c r="A642" t="s">
        <v>1626</v>
      </c>
      <c r="B642">
        <v>57</v>
      </c>
      <c r="C642">
        <v>-2.2690108744427559E-4</v>
      </c>
      <c r="D642">
        <v>1.8112766335118455E-33</v>
      </c>
      <c r="E642">
        <v>-2.8934204019606113E-3</v>
      </c>
      <c r="F642" s="3">
        <v>1.3632538266631352E-2</v>
      </c>
      <c r="G642" s="3">
        <v>-1.2182044117671606E-2</v>
      </c>
    </row>
    <row r="643" spans="1:7" x14ac:dyDescent="0.25">
      <c r="A643" t="s">
        <v>1638</v>
      </c>
      <c r="B643">
        <v>57</v>
      </c>
      <c r="C643">
        <v>-2.2690108744427559E-4</v>
      </c>
      <c r="D643">
        <v>1.8112766335118455E-33</v>
      </c>
      <c r="E643">
        <v>-2.8934204019606113E-3</v>
      </c>
      <c r="F643" s="3">
        <v>1.3632538266631352E-2</v>
      </c>
      <c r="G643" s="3">
        <v>-1.2182044117671606E-2</v>
      </c>
    </row>
    <row r="644" spans="1:7" x14ac:dyDescent="0.25">
      <c r="A644" t="s">
        <v>1662</v>
      </c>
      <c r="B644">
        <v>57</v>
      </c>
      <c r="C644">
        <v>-2.2690108744427559E-4</v>
      </c>
      <c r="D644">
        <v>1.8112766335118455E-33</v>
      </c>
      <c r="E644">
        <v>-2.8934204019606113E-3</v>
      </c>
      <c r="F644" s="3">
        <v>1.3632538266631352E-2</v>
      </c>
      <c r="G644" s="3">
        <v>-1.2182044117671606E-2</v>
      </c>
    </row>
    <row r="645" spans="1:7" x14ac:dyDescent="0.25">
      <c r="A645" t="s">
        <v>1674</v>
      </c>
      <c r="B645">
        <v>57</v>
      </c>
      <c r="C645">
        <v>-2.2690108744427559E-4</v>
      </c>
      <c r="D645">
        <v>1.8112766335118455E-33</v>
      </c>
      <c r="E645">
        <v>-2.8934204019606113E-3</v>
      </c>
      <c r="F645" s="3">
        <v>1.3632538266631352E-2</v>
      </c>
      <c r="G645" s="3">
        <v>-1.2182044117671606E-2</v>
      </c>
    </row>
    <row r="646" spans="1:7" x14ac:dyDescent="0.25">
      <c r="A646" t="s">
        <v>1686</v>
      </c>
      <c r="B646">
        <v>57</v>
      </c>
      <c r="C646">
        <v>-2.2690108744427559E-4</v>
      </c>
      <c r="D646">
        <v>1.8112766335118455E-33</v>
      </c>
      <c r="E646">
        <v>-2.8934204019606113E-3</v>
      </c>
      <c r="F646" s="3">
        <v>1.3632538266631352E-2</v>
      </c>
      <c r="G646" s="3">
        <v>-1.2182044117671606E-2</v>
      </c>
    </row>
    <row r="647" spans="1:7" x14ac:dyDescent="0.25">
      <c r="A647" t="s">
        <v>1698</v>
      </c>
      <c r="B647">
        <v>57</v>
      </c>
      <c r="C647">
        <v>-2.2690108744427559E-4</v>
      </c>
      <c r="D647">
        <v>1.8112766335118455E-33</v>
      </c>
      <c r="E647">
        <v>-2.8934204019606113E-3</v>
      </c>
      <c r="F647" s="3">
        <v>1.3632538266631352E-2</v>
      </c>
      <c r="G647" s="3">
        <v>-1.2182044117671606E-2</v>
      </c>
    </row>
    <row r="648" spans="1:7" x14ac:dyDescent="0.25">
      <c r="A648" t="s">
        <v>1710</v>
      </c>
      <c r="B648">
        <v>57</v>
      </c>
      <c r="C648">
        <v>-2.2690108744427559E-4</v>
      </c>
      <c r="D648">
        <v>1.8112766335118455E-33</v>
      </c>
      <c r="E648">
        <v>-2.8934204019606113E-3</v>
      </c>
      <c r="F648" s="3">
        <v>1.3632538266631352E-2</v>
      </c>
      <c r="G648" s="3">
        <v>-1.2182044117671606E-2</v>
      </c>
    </row>
    <row r="649" spans="1:7" x14ac:dyDescent="0.25">
      <c r="A649" t="s">
        <v>1722</v>
      </c>
      <c r="B649">
        <v>57</v>
      </c>
      <c r="C649">
        <v>-2.2690108744427559E-4</v>
      </c>
      <c r="D649">
        <v>1.8112766335118455E-33</v>
      </c>
      <c r="E649">
        <v>-2.8934204019606113E-3</v>
      </c>
      <c r="F649" s="3">
        <v>1.3632538266631352E-2</v>
      </c>
      <c r="G649" s="3">
        <v>-1.2182044117671606E-2</v>
      </c>
    </row>
    <row r="650" spans="1:7" x14ac:dyDescent="0.25">
      <c r="A650" t="s">
        <v>1734</v>
      </c>
      <c r="B650">
        <v>57</v>
      </c>
      <c r="C650">
        <v>-2.2690108744427559E-4</v>
      </c>
      <c r="D650">
        <v>1.8112766335118455E-33</v>
      </c>
      <c r="E650">
        <v>-2.8934204019606113E-3</v>
      </c>
      <c r="F650" s="3">
        <v>1.3632538266631352E-2</v>
      </c>
      <c r="G650" s="3">
        <v>-1.2182044117671606E-2</v>
      </c>
    </row>
    <row r="651" spans="1:7" x14ac:dyDescent="0.25">
      <c r="A651" t="s">
        <v>1746</v>
      </c>
      <c r="B651">
        <v>57</v>
      </c>
      <c r="C651">
        <v>-2.2690108744427559E-4</v>
      </c>
      <c r="D651">
        <v>1.8112766335118455E-33</v>
      </c>
      <c r="E651">
        <v>-2.8934204019606113E-3</v>
      </c>
      <c r="F651" s="3">
        <v>1.3632538266631352E-2</v>
      </c>
      <c r="G651" s="3">
        <v>-1.2182044117671606E-2</v>
      </c>
    </row>
    <row r="652" spans="1:7" x14ac:dyDescent="0.25">
      <c r="A652" t="s">
        <v>1758</v>
      </c>
      <c r="B652">
        <v>57</v>
      </c>
      <c r="C652">
        <v>-2.2690108744427559E-4</v>
      </c>
      <c r="D652">
        <v>1.8112766335118455E-33</v>
      </c>
      <c r="E652">
        <v>-2.8934204019606113E-3</v>
      </c>
      <c r="F652" s="3">
        <v>1.3632538266631352E-2</v>
      </c>
      <c r="G652" s="3">
        <v>-1.2182044117671606E-2</v>
      </c>
    </row>
    <row r="653" spans="1:7" x14ac:dyDescent="0.25">
      <c r="A653" t="s">
        <v>1766</v>
      </c>
      <c r="B653">
        <v>57</v>
      </c>
      <c r="C653">
        <v>-2.2690108744427559E-4</v>
      </c>
      <c r="D653">
        <v>1.8112766335118455E-33</v>
      </c>
      <c r="E653">
        <v>-2.8934204019606113E-3</v>
      </c>
      <c r="F653" s="3">
        <v>-9.1761104095694785E-3</v>
      </c>
      <c r="G653" s="3">
        <v>-1.2182044117671606E-2</v>
      </c>
    </row>
    <row r="654" spans="1:7" x14ac:dyDescent="0.25">
      <c r="A654" t="s">
        <v>1770</v>
      </c>
      <c r="B654">
        <v>57</v>
      </c>
      <c r="C654">
        <v>-2.2690108744427559E-4</v>
      </c>
      <c r="D654">
        <v>1.8112766335118455E-33</v>
      </c>
      <c r="E654">
        <v>-2.8934204019606113E-3</v>
      </c>
      <c r="F654" s="3">
        <v>1.3632538266631352E-2</v>
      </c>
      <c r="G654" s="3">
        <v>-1.2182044117671606E-2</v>
      </c>
    </row>
    <row r="655" spans="1:7" x14ac:dyDescent="0.25">
      <c r="A655" t="s">
        <v>298</v>
      </c>
      <c r="B655">
        <v>57</v>
      </c>
      <c r="C655">
        <v>-2.4475823738612235E-4</v>
      </c>
      <c r="D655">
        <v>1.6282837544994937E-33</v>
      </c>
      <c r="E655">
        <v>-2.9027336277067661E-3</v>
      </c>
      <c r="F655" s="3">
        <v>-1.242440606944044E-2</v>
      </c>
      <c r="G655" s="3">
        <v>-9.0024952304779467E-3</v>
      </c>
    </row>
    <row r="656" spans="1:7" x14ac:dyDescent="0.25">
      <c r="A656" t="s">
        <v>442</v>
      </c>
      <c r="B656">
        <v>57</v>
      </c>
      <c r="C656">
        <v>-2.4475823738612235E-4</v>
      </c>
      <c r="D656">
        <v>1.6282837544994937E-33</v>
      </c>
      <c r="E656">
        <v>-2.9027336277067661E-3</v>
      </c>
      <c r="F656" s="3">
        <v>-1.242440606944044E-2</v>
      </c>
      <c r="G656" s="3">
        <v>-9.0024952304779467E-3</v>
      </c>
    </row>
    <row r="657" spans="1:7" x14ac:dyDescent="0.25">
      <c r="A657" t="s">
        <v>586</v>
      </c>
      <c r="B657">
        <v>57</v>
      </c>
      <c r="C657">
        <v>-2.4475823738612235E-4</v>
      </c>
      <c r="D657">
        <v>1.6282837544994937E-33</v>
      </c>
      <c r="E657">
        <v>-2.9027336277067661E-3</v>
      </c>
      <c r="F657" s="3">
        <v>-1.242440606944044E-2</v>
      </c>
      <c r="G657" s="3">
        <v>-9.0024952304779467E-3</v>
      </c>
    </row>
    <row r="658" spans="1:7" x14ac:dyDescent="0.25">
      <c r="A658" t="s">
        <v>60</v>
      </c>
      <c r="B658">
        <v>57</v>
      </c>
      <c r="C658">
        <v>-2.4475823738612235E-4</v>
      </c>
      <c r="D658">
        <v>1.6282837544994937E-33</v>
      </c>
      <c r="E658">
        <v>-2.9027336277067661E-3</v>
      </c>
      <c r="F658" s="3">
        <v>-1.242440606944044E-2</v>
      </c>
      <c r="G658" s="3">
        <v>-9.0024952304779467E-3</v>
      </c>
    </row>
    <row r="659" spans="1:7" x14ac:dyDescent="0.25">
      <c r="A659" t="s">
        <v>864</v>
      </c>
      <c r="B659">
        <v>57</v>
      </c>
      <c r="C659">
        <v>-2.4475823738612235E-4</v>
      </c>
      <c r="D659">
        <v>1.6282837544994937E-33</v>
      </c>
      <c r="E659">
        <v>-2.9027336277067661E-3</v>
      </c>
      <c r="F659" s="3">
        <v>-1.242440606944044E-2</v>
      </c>
      <c r="G659" s="3">
        <v>-9.0024952304779467E-3</v>
      </c>
    </row>
    <row r="660" spans="1:7" x14ac:dyDescent="0.25">
      <c r="A660" t="s">
        <v>1008</v>
      </c>
      <c r="B660">
        <v>57</v>
      </c>
      <c r="C660">
        <v>-2.4475823738612235E-4</v>
      </c>
      <c r="D660">
        <v>1.6282837544994937E-33</v>
      </c>
      <c r="E660">
        <v>-2.9027336277067661E-3</v>
      </c>
      <c r="F660" s="3">
        <v>-1.242440606944044E-2</v>
      </c>
      <c r="G660" s="3">
        <v>-9.0024952304779467E-3</v>
      </c>
    </row>
    <row r="661" spans="1:7" x14ac:dyDescent="0.25">
      <c r="A661" t="s">
        <v>1152</v>
      </c>
      <c r="B661">
        <v>57</v>
      </c>
      <c r="C661">
        <v>-2.4475823738612235E-4</v>
      </c>
      <c r="D661">
        <v>1.6282837544994937E-33</v>
      </c>
      <c r="E661">
        <v>-2.9027336277067661E-3</v>
      </c>
      <c r="F661" s="3">
        <v>-1.242440606944044E-2</v>
      </c>
      <c r="G661" s="3">
        <v>-9.0024952304779467E-3</v>
      </c>
    </row>
    <row r="662" spans="1:7" x14ac:dyDescent="0.25">
      <c r="A662" t="s">
        <v>1296</v>
      </c>
      <c r="B662">
        <v>57</v>
      </c>
      <c r="C662">
        <v>-2.4475823738612235E-4</v>
      </c>
      <c r="D662">
        <v>1.6282837544994937E-33</v>
      </c>
      <c r="E662">
        <v>-2.9027336277067661E-3</v>
      </c>
      <c r="F662" s="3">
        <v>-1.242440606944044E-2</v>
      </c>
      <c r="G662" s="3">
        <v>-9.0024952304779467E-3</v>
      </c>
    </row>
    <row r="663" spans="1:7" x14ac:dyDescent="0.25">
      <c r="A663" t="s">
        <v>1433</v>
      </c>
      <c r="B663">
        <v>57</v>
      </c>
      <c r="C663">
        <v>-2.4475823738612235E-4</v>
      </c>
      <c r="D663">
        <v>1.6282837544994937E-33</v>
      </c>
      <c r="E663">
        <v>-2.9027336277067661E-3</v>
      </c>
      <c r="F663" s="3">
        <v>-1.242440606944044E-2</v>
      </c>
      <c r="G663" s="3">
        <v>-9.0024952304779467E-3</v>
      </c>
    </row>
    <row r="664" spans="1:7" x14ac:dyDescent="0.25">
      <c r="A664" t="s">
        <v>1574</v>
      </c>
      <c r="B664">
        <v>57</v>
      </c>
      <c r="C664">
        <v>-2.4475823738612235E-4</v>
      </c>
      <c r="D664">
        <v>1.6282837544994937E-33</v>
      </c>
      <c r="E664">
        <v>-2.9027336277067661E-3</v>
      </c>
      <c r="F664" s="3">
        <v>-1.242440606944044E-2</v>
      </c>
      <c r="G664" s="3">
        <v>-9.0024952304779467E-3</v>
      </c>
    </row>
    <row r="665" spans="1:7" x14ac:dyDescent="0.25">
      <c r="A665" t="s">
        <v>1718</v>
      </c>
      <c r="B665">
        <v>57</v>
      </c>
      <c r="C665">
        <v>-2.4475823738612235E-4</v>
      </c>
      <c r="D665">
        <v>1.6282837544994937E-33</v>
      </c>
      <c r="E665">
        <v>-2.9027336277067661E-3</v>
      </c>
      <c r="F665" s="3">
        <v>-1.242440606944044E-2</v>
      </c>
      <c r="G665" s="3">
        <v>-9.0024952304779467E-3</v>
      </c>
    </row>
    <row r="666" spans="1:7" x14ac:dyDescent="0.25">
      <c r="A666" t="s">
        <v>241</v>
      </c>
      <c r="B666">
        <v>57</v>
      </c>
      <c r="C666">
        <v>-2.2987362171988937E-4</v>
      </c>
      <c r="D666">
        <v>1.7131160593914688E-33</v>
      </c>
      <c r="E666">
        <v>-2.909096190705895E-3</v>
      </c>
      <c r="F666" s="3">
        <v>-5.4177363008367438E-3</v>
      </c>
      <c r="G666" s="3">
        <v>-6.8303069194695669E-3</v>
      </c>
    </row>
    <row r="667" spans="1:7" x14ac:dyDescent="0.25">
      <c r="A667" t="s">
        <v>253</v>
      </c>
      <c r="B667">
        <v>57</v>
      </c>
      <c r="C667">
        <v>-2.2987362171988937E-4</v>
      </c>
      <c r="D667">
        <v>1.7131160593914688E-33</v>
      </c>
      <c r="E667">
        <v>-2.909096190705895E-3</v>
      </c>
      <c r="F667" s="3">
        <v>-5.4177363008367438E-3</v>
      </c>
      <c r="G667" s="3">
        <v>-6.8303069194695669E-3</v>
      </c>
    </row>
    <row r="668" spans="1:7" x14ac:dyDescent="0.25">
      <c r="A668" t="s">
        <v>265</v>
      </c>
      <c r="B668">
        <v>57</v>
      </c>
      <c r="C668">
        <v>-2.2987362171988937E-4</v>
      </c>
      <c r="D668">
        <v>1.7131160593914688E-33</v>
      </c>
      <c r="E668">
        <v>-2.909096190705895E-3</v>
      </c>
      <c r="F668" s="3">
        <v>-5.4177363008367438E-3</v>
      </c>
      <c r="G668" s="3">
        <v>-6.8303069194695669E-3</v>
      </c>
    </row>
    <row r="669" spans="1:7" x14ac:dyDescent="0.25">
      <c r="A669" t="s">
        <v>277</v>
      </c>
      <c r="B669">
        <v>57</v>
      </c>
      <c r="C669">
        <v>-2.2987362171988937E-4</v>
      </c>
      <c r="D669">
        <v>1.7131160593914688E-33</v>
      </c>
      <c r="E669">
        <v>-2.909096190705895E-3</v>
      </c>
      <c r="F669" s="3">
        <v>-5.4177363008367438E-3</v>
      </c>
      <c r="G669" s="3">
        <v>-6.8303069194695669E-3</v>
      </c>
    </row>
    <row r="670" spans="1:7" x14ac:dyDescent="0.25">
      <c r="A670" t="s">
        <v>289</v>
      </c>
      <c r="B670">
        <v>57</v>
      </c>
      <c r="C670">
        <v>-2.2987362171988937E-4</v>
      </c>
      <c r="D670">
        <v>1.7131160593914688E-33</v>
      </c>
      <c r="E670">
        <v>-2.909096190705895E-3</v>
      </c>
      <c r="F670" s="3">
        <v>-5.4177363008367438E-3</v>
      </c>
      <c r="G670" s="3">
        <v>-6.8303069194695669E-3</v>
      </c>
    </row>
    <row r="671" spans="1:7" x14ac:dyDescent="0.25">
      <c r="A671" t="s">
        <v>301</v>
      </c>
      <c r="B671">
        <v>57</v>
      </c>
      <c r="C671">
        <v>-2.2987362171988937E-4</v>
      </c>
      <c r="D671">
        <v>1.7131160593914688E-33</v>
      </c>
      <c r="E671">
        <v>-2.909096190705895E-3</v>
      </c>
      <c r="F671" s="3">
        <v>-5.4177363008367438E-3</v>
      </c>
      <c r="G671" s="3">
        <v>-6.8303069194695669E-3</v>
      </c>
    </row>
    <row r="672" spans="1:7" x14ac:dyDescent="0.25">
      <c r="A672" t="s">
        <v>313</v>
      </c>
      <c r="B672">
        <v>57</v>
      </c>
      <c r="C672">
        <v>-2.2987362171988937E-4</v>
      </c>
      <c r="D672">
        <v>1.7131160593914688E-33</v>
      </c>
      <c r="E672">
        <v>-2.909096190705895E-3</v>
      </c>
      <c r="F672" s="3">
        <v>-5.4177363008367438E-3</v>
      </c>
      <c r="G672" s="3">
        <v>-6.8303069194695669E-3</v>
      </c>
    </row>
    <row r="673" spans="1:7" x14ac:dyDescent="0.25">
      <c r="A673" t="s">
        <v>322</v>
      </c>
      <c r="B673">
        <v>57</v>
      </c>
      <c r="C673">
        <v>-2.2987362171988937E-4</v>
      </c>
      <c r="D673">
        <v>1.7131160593914688E-33</v>
      </c>
      <c r="E673">
        <v>-2.909096190705895E-3</v>
      </c>
      <c r="F673" s="3">
        <v>-1.4643560456872633E-2</v>
      </c>
      <c r="G673" s="3">
        <v>-6.8303069194695669E-3</v>
      </c>
    </row>
    <row r="674" spans="1:7" x14ac:dyDescent="0.25">
      <c r="A674" t="s">
        <v>325</v>
      </c>
      <c r="B674">
        <v>57</v>
      </c>
      <c r="C674">
        <v>-2.2987362171988937E-4</v>
      </c>
      <c r="D674">
        <v>1.7131160593914688E-33</v>
      </c>
      <c r="E674">
        <v>-2.909096190705895E-3</v>
      </c>
      <c r="F674" s="3">
        <v>-5.4177363008367438E-3</v>
      </c>
      <c r="G674" s="3">
        <v>-6.8303069194695669E-3</v>
      </c>
    </row>
    <row r="675" spans="1:7" x14ac:dyDescent="0.25">
      <c r="A675" t="s">
        <v>337</v>
      </c>
      <c r="B675">
        <v>57</v>
      </c>
      <c r="C675">
        <v>-2.2987362171988937E-4</v>
      </c>
      <c r="D675">
        <v>1.7131160593914688E-33</v>
      </c>
      <c r="E675">
        <v>-2.909096190705895E-3</v>
      </c>
      <c r="F675" s="3">
        <v>-5.4177363008367438E-3</v>
      </c>
      <c r="G675" s="3">
        <v>-6.8303069194695669E-3</v>
      </c>
    </row>
    <row r="676" spans="1:7" x14ac:dyDescent="0.25">
      <c r="A676" t="s">
        <v>349</v>
      </c>
      <c r="B676">
        <v>57</v>
      </c>
      <c r="C676">
        <v>-2.2987362171988937E-4</v>
      </c>
      <c r="D676">
        <v>1.7131160593914688E-33</v>
      </c>
      <c r="E676">
        <v>-2.909096190705895E-3</v>
      </c>
      <c r="F676" s="3">
        <v>-5.4177363008367438E-3</v>
      </c>
      <c r="G676" s="3">
        <v>-6.8303069194695669E-3</v>
      </c>
    </row>
    <row r="677" spans="1:7" x14ac:dyDescent="0.25">
      <c r="A677" t="s">
        <v>385</v>
      </c>
      <c r="B677">
        <v>57</v>
      </c>
      <c r="C677">
        <v>-2.2987362171988937E-4</v>
      </c>
      <c r="D677">
        <v>1.7131160593914688E-33</v>
      </c>
      <c r="E677">
        <v>-2.909096190705895E-3</v>
      </c>
      <c r="F677" s="3">
        <v>-5.4177363008367438E-3</v>
      </c>
      <c r="G677" s="3">
        <v>-6.8303069194695669E-3</v>
      </c>
    </row>
    <row r="678" spans="1:7" x14ac:dyDescent="0.25">
      <c r="A678" t="s">
        <v>397</v>
      </c>
      <c r="B678">
        <v>57</v>
      </c>
      <c r="C678">
        <v>-2.2987362171988937E-4</v>
      </c>
      <c r="D678">
        <v>1.7131160593914688E-33</v>
      </c>
      <c r="E678">
        <v>-2.909096190705895E-3</v>
      </c>
      <c r="F678" s="3">
        <v>-5.4177363008367438E-3</v>
      </c>
      <c r="G678" s="3">
        <v>-6.8303069194695669E-3</v>
      </c>
    </row>
    <row r="679" spans="1:7" x14ac:dyDescent="0.25">
      <c r="A679" t="s">
        <v>409</v>
      </c>
      <c r="B679">
        <v>57</v>
      </c>
      <c r="C679">
        <v>-2.2987362171988937E-4</v>
      </c>
      <c r="D679">
        <v>1.7131160593914688E-33</v>
      </c>
      <c r="E679">
        <v>-2.909096190705895E-3</v>
      </c>
      <c r="F679" s="3">
        <v>-5.4177363008367438E-3</v>
      </c>
      <c r="G679" s="3">
        <v>-6.8303069194695669E-3</v>
      </c>
    </row>
    <row r="680" spans="1:7" x14ac:dyDescent="0.25">
      <c r="A680" t="s">
        <v>421</v>
      </c>
      <c r="B680">
        <v>57</v>
      </c>
      <c r="C680">
        <v>-2.2987362171988937E-4</v>
      </c>
      <c r="D680">
        <v>1.7131160593914688E-33</v>
      </c>
      <c r="E680">
        <v>-2.909096190705895E-3</v>
      </c>
      <c r="F680" s="3">
        <v>-5.4177363008367438E-3</v>
      </c>
      <c r="G680" s="3">
        <v>-6.8303069194695669E-3</v>
      </c>
    </row>
    <row r="681" spans="1:7" x14ac:dyDescent="0.25">
      <c r="A681" t="s">
        <v>433</v>
      </c>
      <c r="B681">
        <v>57</v>
      </c>
      <c r="C681">
        <v>-2.2987362171988937E-4</v>
      </c>
      <c r="D681">
        <v>1.7131160593914688E-33</v>
      </c>
      <c r="E681">
        <v>-2.909096190705895E-3</v>
      </c>
      <c r="F681" s="3">
        <v>-5.4177363008367438E-3</v>
      </c>
      <c r="G681" s="3">
        <v>-6.8303069194695669E-3</v>
      </c>
    </row>
    <row r="682" spans="1:7" x14ac:dyDescent="0.25">
      <c r="A682" t="s">
        <v>445</v>
      </c>
      <c r="B682">
        <v>57</v>
      </c>
      <c r="C682">
        <v>-2.2987362171988937E-4</v>
      </c>
      <c r="D682">
        <v>1.7131160593914688E-33</v>
      </c>
      <c r="E682">
        <v>-2.909096190705895E-3</v>
      </c>
      <c r="F682" s="3">
        <v>-5.4177363008367438E-3</v>
      </c>
      <c r="G682" s="3">
        <v>-6.8303069194695669E-3</v>
      </c>
    </row>
    <row r="683" spans="1:7" x14ac:dyDescent="0.25">
      <c r="A683" t="s">
        <v>457</v>
      </c>
      <c r="B683">
        <v>57</v>
      </c>
      <c r="C683">
        <v>-2.2987362171988937E-4</v>
      </c>
      <c r="D683">
        <v>1.7131160593914688E-33</v>
      </c>
      <c r="E683">
        <v>-2.909096190705895E-3</v>
      </c>
      <c r="F683" s="3">
        <v>-5.4177363008367438E-3</v>
      </c>
      <c r="G683" s="3">
        <v>-6.8303069194695669E-3</v>
      </c>
    </row>
    <row r="684" spans="1:7" x14ac:dyDescent="0.25">
      <c r="A684" t="s">
        <v>466</v>
      </c>
      <c r="B684">
        <v>57</v>
      </c>
      <c r="C684">
        <v>-2.2987362171988937E-4</v>
      </c>
      <c r="D684">
        <v>1.7131160593914688E-33</v>
      </c>
      <c r="E684">
        <v>-2.909096190705895E-3</v>
      </c>
      <c r="F684" s="3">
        <v>-1.4643560456872633E-2</v>
      </c>
      <c r="G684" s="3">
        <v>-6.8303069194695669E-3</v>
      </c>
    </row>
    <row r="685" spans="1:7" x14ac:dyDescent="0.25">
      <c r="A685" t="s">
        <v>469</v>
      </c>
      <c r="B685">
        <v>57</v>
      </c>
      <c r="C685">
        <v>-2.2987362171988937E-4</v>
      </c>
      <c r="D685">
        <v>1.7131160593914688E-33</v>
      </c>
      <c r="E685">
        <v>-2.909096190705895E-3</v>
      </c>
      <c r="F685" s="3">
        <v>-5.4177363008367438E-3</v>
      </c>
      <c r="G685" s="3">
        <v>-6.8303069194695669E-3</v>
      </c>
    </row>
    <row r="686" spans="1:7" x14ac:dyDescent="0.25">
      <c r="A686" t="s">
        <v>481</v>
      </c>
      <c r="B686">
        <v>57</v>
      </c>
      <c r="C686">
        <v>-2.2987362171988937E-4</v>
      </c>
      <c r="D686">
        <v>1.7131160593914688E-33</v>
      </c>
      <c r="E686">
        <v>-2.909096190705895E-3</v>
      </c>
      <c r="F686" s="3">
        <v>-5.4177363008367438E-3</v>
      </c>
      <c r="G686" s="3">
        <v>-6.8303069194695669E-3</v>
      </c>
    </row>
    <row r="687" spans="1:7" x14ac:dyDescent="0.25">
      <c r="A687" t="s">
        <v>493</v>
      </c>
      <c r="B687">
        <v>57</v>
      </c>
      <c r="C687">
        <v>-2.2987362171988937E-4</v>
      </c>
      <c r="D687">
        <v>1.7131160593914688E-33</v>
      </c>
      <c r="E687">
        <v>-2.909096190705895E-3</v>
      </c>
      <c r="F687" s="3">
        <v>-5.4177363008367438E-3</v>
      </c>
      <c r="G687" s="3">
        <v>-6.8303069194695669E-3</v>
      </c>
    </row>
    <row r="688" spans="1:7" x14ac:dyDescent="0.25">
      <c r="A688" t="s">
        <v>529</v>
      </c>
      <c r="B688">
        <v>57</v>
      </c>
      <c r="C688">
        <v>-2.2987362171988937E-4</v>
      </c>
      <c r="D688">
        <v>1.7131160593914688E-33</v>
      </c>
      <c r="E688">
        <v>-2.909096190705895E-3</v>
      </c>
      <c r="F688" s="3">
        <v>-5.4177363008367438E-3</v>
      </c>
      <c r="G688" s="3">
        <v>-6.8303069194695669E-3</v>
      </c>
    </row>
    <row r="689" spans="1:7" x14ac:dyDescent="0.25">
      <c r="A689" t="s">
        <v>541</v>
      </c>
      <c r="B689">
        <v>57</v>
      </c>
      <c r="C689">
        <v>-2.2987362171988937E-4</v>
      </c>
      <c r="D689">
        <v>1.7131160593914688E-33</v>
      </c>
      <c r="E689">
        <v>-2.909096190705895E-3</v>
      </c>
      <c r="F689" s="3">
        <v>-5.4177363008367438E-3</v>
      </c>
      <c r="G689" s="3">
        <v>-6.8303069194695669E-3</v>
      </c>
    </row>
    <row r="690" spans="1:7" x14ac:dyDescent="0.25">
      <c r="A690" t="s">
        <v>553</v>
      </c>
      <c r="B690">
        <v>57</v>
      </c>
      <c r="C690">
        <v>-2.2987362171988937E-4</v>
      </c>
      <c r="D690">
        <v>1.7131160593914688E-33</v>
      </c>
      <c r="E690">
        <v>-2.909096190705895E-3</v>
      </c>
      <c r="F690" s="3">
        <v>-5.4177363008367438E-3</v>
      </c>
      <c r="G690" s="3">
        <v>-6.8303069194695669E-3</v>
      </c>
    </row>
    <row r="691" spans="1:7" x14ac:dyDescent="0.25">
      <c r="A691" t="s">
        <v>565</v>
      </c>
      <c r="B691">
        <v>57</v>
      </c>
      <c r="C691">
        <v>-2.2987362171988937E-4</v>
      </c>
      <c r="D691">
        <v>1.7131160593914688E-33</v>
      </c>
      <c r="E691">
        <v>-2.909096190705895E-3</v>
      </c>
      <c r="F691" s="3">
        <v>-5.4177363008367438E-3</v>
      </c>
      <c r="G691" s="3">
        <v>-6.8303069194695669E-3</v>
      </c>
    </row>
    <row r="692" spans="1:7" x14ac:dyDescent="0.25">
      <c r="A692" t="s">
        <v>577</v>
      </c>
      <c r="B692">
        <v>57</v>
      </c>
      <c r="C692">
        <v>-2.2987362171988937E-4</v>
      </c>
      <c r="D692">
        <v>1.7131160593914688E-33</v>
      </c>
      <c r="E692">
        <v>-2.909096190705895E-3</v>
      </c>
      <c r="F692" s="3">
        <v>-5.4177363008367438E-3</v>
      </c>
      <c r="G692" s="3">
        <v>-6.8303069194695669E-3</v>
      </c>
    </row>
    <row r="693" spans="1:7" x14ac:dyDescent="0.25">
      <c r="A693" t="s">
        <v>589</v>
      </c>
      <c r="B693">
        <v>57</v>
      </c>
      <c r="C693">
        <v>-2.2987362171988937E-4</v>
      </c>
      <c r="D693">
        <v>1.7131160593914688E-33</v>
      </c>
      <c r="E693">
        <v>-2.909096190705895E-3</v>
      </c>
      <c r="F693" s="3">
        <v>-5.4177363008367438E-3</v>
      </c>
      <c r="G693" s="3">
        <v>-6.8303069194695669E-3</v>
      </c>
    </row>
    <row r="694" spans="1:7" x14ac:dyDescent="0.25">
      <c r="A694" t="s">
        <v>601</v>
      </c>
      <c r="B694">
        <v>57</v>
      </c>
      <c r="C694">
        <v>-2.2987362171988937E-4</v>
      </c>
      <c r="D694">
        <v>1.7131160593914688E-33</v>
      </c>
      <c r="E694">
        <v>-2.909096190705895E-3</v>
      </c>
      <c r="F694" s="3">
        <v>-5.4177363008367438E-3</v>
      </c>
      <c r="G694" s="3">
        <v>-6.8303069194695669E-3</v>
      </c>
    </row>
    <row r="695" spans="1:7" x14ac:dyDescent="0.25">
      <c r="A695" t="s">
        <v>610</v>
      </c>
      <c r="B695">
        <v>57</v>
      </c>
      <c r="C695">
        <v>-2.2987362171988937E-4</v>
      </c>
      <c r="D695">
        <v>1.7131160593914688E-33</v>
      </c>
      <c r="E695">
        <v>-2.909096190705895E-3</v>
      </c>
      <c r="F695" s="3">
        <v>-1.4643560456872633E-2</v>
      </c>
      <c r="G695" s="3">
        <v>-6.8303069194695669E-3</v>
      </c>
    </row>
    <row r="696" spans="1:7" x14ac:dyDescent="0.25">
      <c r="A696" t="s">
        <v>613</v>
      </c>
      <c r="B696">
        <v>57</v>
      </c>
      <c r="C696">
        <v>-2.2987362171988937E-4</v>
      </c>
      <c r="D696">
        <v>1.7131160593914688E-33</v>
      </c>
      <c r="E696">
        <v>-2.909096190705895E-3</v>
      </c>
      <c r="F696" s="3">
        <v>-5.4177363008367438E-3</v>
      </c>
      <c r="G696" s="3">
        <v>-6.8303069194695669E-3</v>
      </c>
    </row>
    <row r="697" spans="1:7" x14ac:dyDescent="0.25">
      <c r="A697" t="s">
        <v>625</v>
      </c>
      <c r="B697">
        <v>57</v>
      </c>
      <c r="C697">
        <v>-2.2987362171988937E-4</v>
      </c>
      <c r="D697">
        <v>1.7131160593914688E-33</v>
      </c>
      <c r="E697">
        <v>-2.909096190705895E-3</v>
      </c>
      <c r="F697" s="3">
        <v>-5.4177363008367438E-3</v>
      </c>
      <c r="G697" s="3">
        <v>-6.8303069194695669E-3</v>
      </c>
    </row>
    <row r="698" spans="1:7" x14ac:dyDescent="0.25">
      <c r="A698" t="s">
        <v>637</v>
      </c>
      <c r="B698">
        <v>57</v>
      </c>
      <c r="C698">
        <v>-2.2987362171988937E-4</v>
      </c>
      <c r="D698">
        <v>1.7131160593914688E-33</v>
      </c>
      <c r="E698">
        <v>-2.909096190705895E-3</v>
      </c>
      <c r="F698" s="3">
        <v>-5.4177363008367438E-3</v>
      </c>
      <c r="G698" s="3">
        <v>-6.8303069194695669E-3</v>
      </c>
    </row>
    <row r="699" spans="1:7" x14ac:dyDescent="0.25">
      <c r="A699" t="s">
        <v>648</v>
      </c>
      <c r="B699">
        <v>57</v>
      </c>
      <c r="C699">
        <v>-2.2987362171988937E-4</v>
      </c>
      <c r="D699">
        <v>1.7131160593914688E-33</v>
      </c>
      <c r="E699">
        <v>-2.909096190705895E-3</v>
      </c>
      <c r="F699" s="3">
        <v>-5.4177363008367438E-3</v>
      </c>
      <c r="G699" s="3">
        <v>-6.8303069194695669E-3</v>
      </c>
    </row>
    <row r="700" spans="1:7" x14ac:dyDescent="0.25">
      <c r="A700" t="s">
        <v>670</v>
      </c>
      <c r="B700">
        <v>57</v>
      </c>
      <c r="C700">
        <v>-2.2987362171988937E-4</v>
      </c>
      <c r="D700">
        <v>1.7131160593914688E-33</v>
      </c>
      <c r="E700">
        <v>-2.909096190705895E-3</v>
      </c>
      <c r="F700" s="3">
        <v>-5.4177363008367438E-3</v>
      </c>
      <c r="G700" s="3">
        <v>-6.8303069194695669E-3</v>
      </c>
    </row>
    <row r="701" spans="1:7" x14ac:dyDescent="0.25">
      <c r="A701" t="s">
        <v>681</v>
      </c>
      <c r="B701">
        <v>57</v>
      </c>
      <c r="C701">
        <v>-2.2987362171988937E-4</v>
      </c>
      <c r="D701">
        <v>1.7131160593914688E-33</v>
      </c>
      <c r="E701">
        <v>-2.909096190705895E-3</v>
      </c>
      <c r="F701" s="3">
        <v>-5.4177363008367438E-3</v>
      </c>
      <c r="G701" s="3">
        <v>-6.8303069194695669E-3</v>
      </c>
    </row>
    <row r="702" spans="1:7" x14ac:dyDescent="0.25">
      <c r="A702" t="s">
        <v>692</v>
      </c>
      <c r="B702">
        <v>57</v>
      </c>
      <c r="C702">
        <v>-2.2987362171988937E-4</v>
      </c>
      <c r="D702">
        <v>1.7131160593914688E-33</v>
      </c>
      <c r="E702">
        <v>-2.909096190705895E-3</v>
      </c>
      <c r="F702" s="3">
        <v>-5.4177363008367438E-3</v>
      </c>
      <c r="G702" s="3">
        <v>-6.8303069194695669E-3</v>
      </c>
    </row>
    <row r="703" spans="1:7" x14ac:dyDescent="0.25">
      <c r="A703" t="s">
        <v>703</v>
      </c>
      <c r="B703">
        <v>57</v>
      </c>
      <c r="C703">
        <v>-2.2987362171988937E-4</v>
      </c>
      <c r="D703">
        <v>1.7131160593914688E-33</v>
      </c>
      <c r="E703">
        <v>-2.909096190705895E-3</v>
      </c>
      <c r="F703" s="3">
        <v>-5.4177363008367438E-3</v>
      </c>
      <c r="G703" s="3">
        <v>-6.8303069194695669E-3</v>
      </c>
    </row>
    <row r="704" spans="1:7" x14ac:dyDescent="0.25">
      <c r="A704" t="s">
        <v>714</v>
      </c>
      <c r="B704">
        <v>57</v>
      </c>
      <c r="C704">
        <v>-2.2987362171988937E-4</v>
      </c>
      <c r="D704">
        <v>1.7131160593914688E-33</v>
      </c>
      <c r="E704">
        <v>-2.909096190705895E-3</v>
      </c>
      <c r="F704" s="3">
        <v>-5.4177363008367438E-3</v>
      </c>
      <c r="G704" s="3">
        <v>-6.8303069194695669E-3</v>
      </c>
    </row>
    <row r="705" spans="1:7" x14ac:dyDescent="0.25">
      <c r="A705" t="s">
        <v>725</v>
      </c>
      <c r="B705">
        <v>57</v>
      </c>
      <c r="C705">
        <v>-2.2987362171988937E-4</v>
      </c>
      <c r="D705">
        <v>1.7131160593914688E-33</v>
      </c>
      <c r="E705">
        <v>-2.909096190705895E-3</v>
      </c>
      <c r="F705" s="3">
        <v>-5.4177363008367438E-3</v>
      </c>
      <c r="G705" s="3">
        <v>-6.8303069194695669E-3</v>
      </c>
    </row>
    <row r="706" spans="1:7" x14ac:dyDescent="0.25">
      <c r="A706" t="s">
        <v>736</v>
      </c>
      <c r="B706">
        <v>57</v>
      </c>
      <c r="C706">
        <v>-2.2987362171988937E-4</v>
      </c>
      <c r="D706">
        <v>1.7131160593914688E-33</v>
      </c>
      <c r="E706">
        <v>-2.909096190705895E-3</v>
      </c>
      <c r="F706" s="3">
        <v>-5.4177363008367438E-3</v>
      </c>
      <c r="G706" s="3">
        <v>-6.8303069194695669E-3</v>
      </c>
    </row>
    <row r="707" spans="1:7" x14ac:dyDescent="0.25">
      <c r="A707" t="s">
        <v>62</v>
      </c>
      <c r="B707">
        <v>57</v>
      </c>
      <c r="C707">
        <v>-2.2987362171988937E-4</v>
      </c>
      <c r="D707">
        <v>1.7131160593914688E-33</v>
      </c>
      <c r="E707">
        <v>-2.909096190705895E-3</v>
      </c>
      <c r="F707" s="3">
        <v>-1.4643560456872633E-2</v>
      </c>
      <c r="G707" s="3">
        <v>-6.8303069194695669E-3</v>
      </c>
    </row>
    <row r="708" spans="1:7" x14ac:dyDescent="0.25">
      <c r="A708" t="s">
        <v>747</v>
      </c>
      <c r="B708">
        <v>57</v>
      </c>
      <c r="C708">
        <v>-2.2987362171988937E-4</v>
      </c>
      <c r="D708">
        <v>1.7131160593914688E-33</v>
      </c>
      <c r="E708">
        <v>-2.909096190705895E-3</v>
      </c>
      <c r="F708" s="3">
        <v>-5.4177363008367438E-3</v>
      </c>
      <c r="G708" s="3">
        <v>-6.8303069194695669E-3</v>
      </c>
    </row>
    <row r="709" spans="1:7" x14ac:dyDescent="0.25">
      <c r="A709" t="s">
        <v>759</v>
      </c>
      <c r="B709">
        <v>57</v>
      </c>
      <c r="C709">
        <v>-2.2987362171988937E-4</v>
      </c>
      <c r="D709">
        <v>1.7131160593914688E-33</v>
      </c>
      <c r="E709">
        <v>-2.909096190705895E-3</v>
      </c>
      <c r="F709" s="3">
        <v>-5.4177363008367438E-3</v>
      </c>
      <c r="G709" s="3">
        <v>-6.8303069194695669E-3</v>
      </c>
    </row>
    <row r="710" spans="1:7" x14ac:dyDescent="0.25">
      <c r="A710" t="s">
        <v>771</v>
      </c>
      <c r="B710">
        <v>57</v>
      </c>
      <c r="C710">
        <v>-2.2987362171988937E-4</v>
      </c>
      <c r="D710">
        <v>1.7131160593914688E-33</v>
      </c>
      <c r="E710">
        <v>-2.909096190705895E-3</v>
      </c>
      <c r="F710" s="3">
        <v>-5.4177363008367438E-3</v>
      </c>
      <c r="G710" s="3">
        <v>-6.8303069194695669E-3</v>
      </c>
    </row>
    <row r="711" spans="1:7" x14ac:dyDescent="0.25">
      <c r="A711" t="s">
        <v>783</v>
      </c>
      <c r="B711">
        <v>57</v>
      </c>
      <c r="C711">
        <v>-2.2987362171988937E-4</v>
      </c>
      <c r="D711">
        <v>1.7131160593914688E-33</v>
      </c>
      <c r="E711">
        <v>-2.909096190705895E-3</v>
      </c>
      <c r="F711" s="3">
        <v>-5.4177363008367438E-3</v>
      </c>
      <c r="G711" s="3">
        <v>-6.8303069194695669E-3</v>
      </c>
    </row>
    <row r="712" spans="1:7" x14ac:dyDescent="0.25">
      <c r="A712" t="s">
        <v>807</v>
      </c>
      <c r="B712">
        <v>57</v>
      </c>
      <c r="C712">
        <v>-2.2987362171988937E-4</v>
      </c>
      <c r="D712">
        <v>1.7131160593914688E-33</v>
      </c>
      <c r="E712">
        <v>-2.909096190705895E-3</v>
      </c>
      <c r="F712" s="3">
        <v>-5.4177363008367438E-3</v>
      </c>
      <c r="G712" s="3">
        <v>-6.8303069194695669E-3</v>
      </c>
    </row>
    <row r="713" spans="1:7" x14ac:dyDescent="0.25">
      <c r="A713" t="s">
        <v>819</v>
      </c>
      <c r="B713">
        <v>57</v>
      </c>
      <c r="C713">
        <v>-2.2987362171988937E-4</v>
      </c>
      <c r="D713">
        <v>1.7131160593914688E-33</v>
      </c>
      <c r="E713">
        <v>-2.909096190705895E-3</v>
      </c>
      <c r="F713" s="3">
        <v>-5.4177363008367438E-3</v>
      </c>
      <c r="G713" s="3">
        <v>-6.8303069194695669E-3</v>
      </c>
    </row>
    <row r="714" spans="1:7" x14ac:dyDescent="0.25">
      <c r="A714" t="s">
        <v>831</v>
      </c>
      <c r="B714">
        <v>57</v>
      </c>
      <c r="C714">
        <v>-2.2987362171988937E-4</v>
      </c>
      <c r="D714">
        <v>1.7131160593914688E-33</v>
      </c>
      <c r="E714">
        <v>-2.909096190705895E-3</v>
      </c>
      <c r="F714" s="3">
        <v>-5.4177363008367438E-3</v>
      </c>
      <c r="G714" s="3">
        <v>-6.8303069194695669E-3</v>
      </c>
    </row>
    <row r="715" spans="1:7" x14ac:dyDescent="0.25">
      <c r="A715" t="s">
        <v>843</v>
      </c>
      <c r="B715">
        <v>57</v>
      </c>
      <c r="C715">
        <v>-2.2987362171988937E-4</v>
      </c>
      <c r="D715">
        <v>1.7131160593914688E-33</v>
      </c>
      <c r="E715">
        <v>-2.909096190705895E-3</v>
      </c>
      <c r="F715" s="3">
        <v>-5.4177363008367438E-3</v>
      </c>
      <c r="G715" s="3">
        <v>-6.8303069194695669E-3</v>
      </c>
    </row>
    <row r="716" spans="1:7" x14ac:dyDescent="0.25">
      <c r="A716" t="s">
        <v>855</v>
      </c>
      <c r="B716">
        <v>57</v>
      </c>
      <c r="C716">
        <v>-2.2987362171988937E-4</v>
      </c>
      <c r="D716">
        <v>1.7131160593914688E-33</v>
      </c>
      <c r="E716">
        <v>-2.909096190705895E-3</v>
      </c>
      <c r="F716" s="3">
        <v>-5.4177363008367438E-3</v>
      </c>
      <c r="G716" s="3">
        <v>-6.8303069194695669E-3</v>
      </c>
    </row>
    <row r="717" spans="1:7" x14ac:dyDescent="0.25">
      <c r="A717" t="s">
        <v>867</v>
      </c>
      <c r="B717">
        <v>57</v>
      </c>
      <c r="C717">
        <v>-2.2987362171988937E-4</v>
      </c>
      <c r="D717">
        <v>1.7131160593914688E-33</v>
      </c>
      <c r="E717">
        <v>-2.909096190705895E-3</v>
      </c>
      <c r="F717" s="3">
        <v>-5.4177363008367438E-3</v>
      </c>
      <c r="G717" s="3">
        <v>-6.8303069194695669E-3</v>
      </c>
    </row>
    <row r="718" spans="1:7" x14ac:dyDescent="0.25">
      <c r="A718" t="s">
        <v>879</v>
      </c>
      <c r="B718">
        <v>57</v>
      </c>
      <c r="C718">
        <v>-2.2987362171988937E-4</v>
      </c>
      <c r="D718">
        <v>1.7131160593914688E-33</v>
      </c>
      <c r="E718">
        <v>-2.909096190705895E-3</v>
      </c>
      <c r="F718" s="3">
        <v>-5.4177363008367438E-3</v>
      </c>
      <c r="G718" s="3">
        <v>-6.8303069194695669E-3</v>
      </c>
    </row>
    <row r="719" spans="1:7" x14ac:dyDescent="0.25">
      <c r="A719" t="s">
        <v>888</v>
      </c>
      <c r="B719">
        <v>57</v>
      </c>
      <c r="C719">
        <v>-2.2987362171988937E-4</v>
      </c>
      <c r="D719">
        <v>1.7131160593914688E-33</v>
      </c>
      <c r="E719">
        <v>-2.909096190705895E-3</v>
      </c>
      <c r="F719" s="3">
        <v>-1.4643560456872633E-2</v>
      </c>
      <c r="G719" s="3">
        <v>-6.8303069194695669E-3</v>
      </c>
    </row>
    <row r="720" spans="1:7" x14ac:dyDescent="0.25">
      <c r="A720" t="s">
        <v>891</v>
      </c>
      <c r="B720">
        <v>57</v>
      </c>
      <c r="C720">
        <v>-2.2987362171988937E-4</v>
      </c>
      <c r="D720">
        <v>1.7131160593914688E-33</v>
      </c>
      <c r="E720">
        <v>-2.909096190705895E-3</v>
      </c>
      <c r="F720" s="3">
        <v>-5.4177363008367438E-3</v>
      </c>
      <c r="G720" s="3">
        <v>-6.8303069194695669E-3</v>
      </c>
    </row>
    <row r="721" spans="1:7" x14ac:dyDescent="0.25">
      <c r="A721" t="s">
        <v>903</v>
      </c>
      <c r="B721">
        <v>57</v>
      </c>
      <c r="C721">
        <v>-2.2987362171988937E-4</v>
      </c>
      <c r="D721">
        <v>1.7131160593914688E-33</v>
      </c>
      <c r="E721">
        <v>-2.909096190705895E-3</v>
      </c>
      <c r="F721" s="3">
        <v>-5.4177363008367438E-3</v>
      </c>
      <c r="G721" s="3">
        <v>-6.8303069194695669E-3</v>
      </c>
    </row>
    <row r="722" spans="1:7" x14ac:dyDescent="0.25">
      <c r="A722" t="s">
        <v>915</v>
      </c>
      <c r="B722">
        <v>57</v>
      </c>
      <c r="C722">
        <v>-2.2987362171988937E-4</v>
      </c>
      <c r="D722">
        <v>1.7131160593914688E-33</v>
      </c>
      <c r="E722">
        <v>-2.909096190705895E-3</v>
      </c>
      <c r="F722" s="3">
        <v>-5.4177363008367438E-3</v>
      </c>
      <c r="G722" s="3">
        <v>-6.8303069194695669E-3</v>
      </c>
    </row>
    <row r="723" spans="1:7" x14ac:dyDescent="0.25">
      <c r="A723" t="s">
        <v>927</v>
      </c>
      <c r="B723">
        <v>57</v>
      </c>
      <c r="C723">
        <v>-2.2987362171988937E-4</v>
      </c>
      <c r="D723">
        <v>1.7131160593914688E-33</v>
      </c>
      <c r="E723">
        <v>-2.909096190705895E-3</v>
      </c>
      <c r="F723" s="3">
        <v>-5.4177363008367438E-3</v>
      </c>
      <c r="G723" s="3">
        <v>-6.8303069194695669E-3</v>
      </c>
    </row>
    <row r="724" spans="1:7" x14ac:dyDescent="0.25">
      <c r="A724" t="s">
        <v>951</v>
      </c>
      <c r="B724">
        <v>57</v>
      </c>
      <c r="C724">
        <v>-2.2987362171988937E-4</v>
      </c>
      <c r="D724">
        <v>1.7131160593914688E-33</v>
      </c>
      <c r="E724">
        <v>-2.909096190705895E-3</v>
      </c>
      <c r="F724" s="3">
        <v>-5.4177363008367438E-3</v>
      </c>
      <c r="G724" s="3">
        <v>-6.8303069194695669E-3</v>
      </c>
    </row>
    <row r="725" spans="1:7" x14ac:dyDescent="0.25">
      <c r="A725" t="s">
        <v>963</v>
      </c>
      <c r="B725">
        <v>57</v>
      </c>
      <c r="C725">
        <v>-2.2987362171988937E-4</v>
      </c>
      <c r="D725">
        <v>1.7131160593914688E-33</v>
      </c>
      <c r="E725">
        <v>-2.909096190705895E-3</v>
      </c>
      <c r="F725" s="3">
        <v>-5.4177363008367438E-3</v>
      </c>
      <c r="G725" s="3">
        <v>-6.8303069194695669E-3</v>
      </c>
    </row>
    <row r="726" spans="1:7" x14ac:dyDescent="0.25">
      <c r="A726" t="s">
        <v>975</v>
      </c>
      <c r="B726">
        <v>57</v>
      </c>
      <c r="C726">
        <v>-2.2987362171988937E-4</v>
      </c>
      <c r="D726">
        <v>1.7131160593914688E-33</v>
      </c>
      <c r="E726">
        <v>-2.909096190705895E-3</v>
      </c>
      <c r="F726" s="3">
        <v>-5.4177363008367438E-3</v>
      </c>
      <c r="G726" s="3">
        <v>-6.8303069194695669E-3</v>
      </c>
    </row>
    <row r="727" spans="1:7" x14ac:dyDescent="0.25">
      <c r="A727" t="s">
        <v>987</v>
      </c>
      <c r="B727">
        <v>57</v>
      </c>
      <c r="C727">
        <v>-2.2987362171988937E-4</v>
      </c>
      <c r="D727">
        <v>1.7131160593914688E-33</v>
      </c>
      <c r="E727">
        <v>-2.909096190705895E-3</v>
      </c>
      <c r="F727" s="3">
        <v>-5.4177363008367438E-3</v>
      </c>
      <c r="G727" s="3">
        <v>-6.8303069194695669E-3</v>
      </c>
    </row>
    <row r="728" spans="1:7" x14ac:dyDescent="0.25">
      <c r="A728" t="s">
        <v>999</v>
      </c>
      <c r="B728">
        <v>57</v>
      </c>
      <c r="C728">
        <v>-2.2987362171988937E-4</v>
      </c>
      <c r="D728">
        <v>1.7131160593914688E-33</v>
      </c>
      <c r="E728">
        <v>-2.909096190705895E-3</v>
      </c>
      <c r="F728" s="3">
        <v>-5.4177363008367438E-3</v>
      </c>
      <c r="G728" s="3">
        <v>-6.8303069194695669E-3</v>
      </c>
    </row>
    <row r="729" spans="1:7" x14ac:dyDescent="0.25">
      <c r="A729" t="s">
        <v>1011</v>
      </c>
      <c r="B729">
        <v>57</v>
      </c>
      <c r="C729">
        <v>-2.2987362171988937E-4</v>
      </c>
      <c r="D729">
        <v>1.7131160593914688E-33</v>
      </c>
      <c r="E729">
        <v>-2.909096190705895E-3</v>
      </c>
      <c r="F729" s="3">
        <v>-5.4177363008367438E-3</v>
      </c>
      <c r="G729" s="3">
        <v>-6.8303069194695669E-3</v>
      </c>
    </row>
    <row r="730" spans="1:7" x14ac:dyDescent="0.25">
      <c r="A730" t="s">
        <v>1023</v>
      </c>
      <c r="B730">
        <v>57</v>
      </c>
      <c r="C730">
        <v>-2.2987362171988937E-4</v>
      </c>
      <c r="D730">
        <v>1.7131160593914688E-33</v>
      </c>
      <c r="E730">
        <v>-2.909096190705895E-3</v>
      </c>
      <c r="F730" s="3">
        <v>-5.4177363008367438E-3</v>
      </c>
      <c r="G730" s="3">
        <v>-6.8303069194695669E-3</v>
      </c>
    </row>
    <row r="731" spans="1:7" x14ac:dyDescent="0.25">
      <c r="A731" t="s">
        <v>1032</v>
      </c>
      <c r="B731">
        <v>57</v>
      </c>
      <c r="C731">
        <v>-2.2987362171988937E-4</v>
      </c>
      <c r="D731">
        <v>1.7131160593914688E-33</v>
      </c>
      <c r="E731">
        <v>-2.909096190705895E-3</v>
      </c>
      <c r="F731" s="3">
        <v>-1.4643560456872633E-2</v>
      </c>
      <c r="G731" s="3">
        <v>-6.8303069194695669E-3</v>
      </c>
    </row>
    <row r="732" spans="1:7" x14ac:dyDescent="0.25">
      <c r="A732" t="s">
        <v>1035</v>
      </c>
      <c r="B732">
        <v>57</v>
      </c>
      <c r="C732">
        <v>-2.2987362171988937E-4</v>
      </c>
      <c r="D732">
        <v>1.7131160593914688E-33</v>
      </c>
      <c r="E732">
        <v>-2.909096190705895E-3</v>
      </c>
      <c r="F732" s="3">
        <v>-5.4177363008367438E-3</v>
      </c>
      <c r="G732" s="3">
        <v>-6.8303069194695669E-3</v>
      </c>
    </row>
    <row r="733" spans="1:7" x14ac:dyDescent="0.25">
      <c r="A733" t="s">
        <v>1047</v>
      </c>
      <c r="B733">
        <v>57</v>
      </c>
      <c r="C733">
        <v>-2.2987362171988937E-4</v>
      </c>
      <c r="D733">
        <v>1.7131160593914688E-33</v>
      </c>
      <c r="E733">
        <v>-2.909096190705895E-3</v>
      </c>
      <c r="F733" s="3">
        <v>-5.4177363008367438E-3</v>
      </c>
      <c r="G733" s="3">
        <v>-6.8303069194695669E-3</v>
      </c>
    </row>
    <row r="734" spans="1:7" x14ac:dyDescent="0.25">
      <c r="A734" t="s">
        <v>1059</v>
      </c>
      <c r="B734">
        <v>57</v>
      </c>
      <c r="C734">
        <v>-2.2987362171988937E-4</v>
      </c>
      <c r="D734">
        <v>1.7131160593914688E-33</v>
      </c>
      <c r="E734">
        <v>-2.909096190705895E-3</v>
      </c>
      <c r="F734" s="3">
        <v>-5.4177363008367438E-3</v>
      </c>
      <c r="G734" s="3">
        <v>-6.8303069194695669E-3</v>
      </c>
    </row>
    <row r="735" spans="1:7" x14ac:dyDescent="0.25">
      <c r="A735" t="s">
        <v>1071</v>
      </c>
      <c r="B735">
        <v>57</v>
      </c>
      <c r="C735">
        <v>-2.2987362171988937E-4</v>
      </c>
      <c r="D735">
        <v>1.7131160593914688E-33</v>
      </c>
      <c r="E735">
        <v>-2.909096190705895E-3</v>
      </c>
      <c r="F735" s="3">
        <v>-5.4177363008367438E-3</v>
      </c>
      <c r="G735" s="3">
        <v>-6.8303069194695669E-3</v>
      </c>
    </row>
    <row r="736" spans="1:7" x14ac:dyDescent="0.25">
      <c r="A736" t="s">
        <v>1095</v>
      </c>
      <c r="B736">
        <v>57</v>
      </c>
      <c r="C736">
        <v>-2.2987362171988937E-4</v>
      </c>
      <c r="D736">
        <v>1.7131160593914688E-33</v>
      </c>
      <c r="E736">
        <v>-2.909096190705895E-3</v>
      </c>
      <c r="F736" s="3">
        <v>-5.4177363008367438E-3</v>
      </c>
      <c r="G736" s="3">
        <v>-6.8303069194695669E-3</v>
      </c>
    </row>
    <row r="737" spans="1:7" x14ac:dyDescent="0.25">
      <c r="A737" t="s">
        <v>1107</v>
      </c>
      <c r="B737">
        <v>57</v>
      </c>
      <c r="C737">
        <v>-2.2987362171988937E-4</v>
      </c>
      <c r="D737">
        <v>1.7131160593914688E-33</v>
      </c>
      <c r="E737">
        <v>-2.909096190705895E-3</v>
      </c>
      <c r="F737" s="3">
        <v>-5.4177363008367438E-3</v>
      </c>
      <c r="G737" s="3">
        <v>-6.8303069194695669E-3</v>
      </c>
    </row>
    <row r="738" spans="1:7" x14ac:dyDescent="0.25">
      <c r="A738" t="s">
        <v>1119</v>
      </c>
      <c r="B738">
        <v>57</v>
      </c>
      <c r="C738">
        <v>-2.2987362171988937E-4</v>
      </c>
      <c r="D738">
        <v>1.7131160593914688E-33</v>
      </c>
      <c r="E738">
        <v>-2.909096190705895E-3</v>
      </c>
      <c r="F738" s="3">
        <v>-5.4177363008367438E-3</v>
      </c>
      <c r="G738" s="3">
        <v>-6.8303069194695669E-3</v>
      </c>
    </row>
    <row r="739" spans="1:7" x14ac:dyDescent="0.25">
      <c r="A739" t="s">
        <v>1131</v>
      </c>
      <c r="B739">
        <v>57</v>
      </c>
      <c r="C739">
        <v>-2.2987362171988937E-4</v>
      </c>
      <c r="D739">
        <v>1.7131160593914688E-33</v>
      </c>
      <c r="E739">
        <v>-2.909096190705895E-3</v>
      </c>
      <c r="F739" s="3">
        <v>-5.4177363008367438E-3</v>
      </c>
      <c r="G739" s="3">
        <v>-6.8303069194695669E-3</v>
      </c>
    </row>
    <row r="740" spans="1:7" x14ac:dyDescent="0.25">
      <c r="A740" t="s">
        <v>1143</v>
      </c>
      <c r="B740">
        <v>57</v>
      </c>
      <c r="C740">
        <v>-2.2987362171988937E-4</v>
      </c>
      <c r="D740">
        <v>1.7131160593914688E-33</v>
      </c>
      <c r="E740">
        <v>-2.909096190705895E-3</v>
      </c>
      <c r="F740" s="3">
        <v>-5.4177363008367438E-3</v>
      </c>
      <c r="G740" s="3">
        <v>-6.8303069194695669E-3</v>
      </c>
    </row>
    <row r="741" spans="1:7" x14ac:dyDescent="0.25">
      <c r="A741" t="s">
        <v>1155</v>
      </c>
      <c r="B741">
        <v>57</v>
      </c>
      <c r="C741">
        <v>-2.2987362171988937E-4</v>
      </c>
      <c r="D741">
        <v>1.7131160593914688E-33</v>
      </c>
      <c r="E741">
        <v>-2.909096190705895E-3</v>
      </c>
      <c r="F741" s="3">
        <v>-5.4177363008367438E-3</v>
      </c>
      <c r="G741" s="3">
        <v>-6.8303069194695669E-3</v>
      </c>
    </row>
    <row r="742" spans="1:7" x14ac:dyDescent="0.25">
      <c r="A742" t="s">
        <v>1167</v>
      </c>
      <c r="B742">
        <v>57</v>
      </c>
      <c r="C742">
        <v>-2.2987362171988937E-4</v>
      </c>
      <c r="D742">
        <v>1.7131160593914688E-33</v>
      </c>
      <c r="E742">
        <v>-2.909096190705895E-3</v>
      </c>
      <c r="F742" s="3">
        <v>-5.4177363008367438E-3</v>
      </c>
      <c r="G742" s="3">
        <v>-6.8303069194695669E-3</v>
      </c>
    </row>
    <row r="743" spans="1:7" x14ac:dyDescent="0.25">
      <c r="A743" t="s">
        <v>1176</v>
      </c>
      <c r="B743">
        <v>57</v>
      </c>
      <c r="C743">
        <v>-2.2987362171988937E-4</v>
      </c>
      <c r="D743">
        <v>1.7131160593914688E-33</v>
      </c>
      <c r="E743">
        <v>-2.909096190705895E-3</v>
      </c>
      <c r="F743" s="3">
        <v>-1.4643560456872633E-2</v>
      </c>
      <c r="G743" s="3">
        <v>-6.8303069194695669E-3</v>
      </c>
    </row>
    <row r="744" spans="1:7" x14ac:dyDescent="0.25">
      <c r="A744" t="s">
        <v>1179</v>
      </c>
      <c r="B744">
        <v>57</v>
      </c>
      <c r="C744">
        <v>-2.2987362171988937E-4</v>
      </c>
      <c r="D744">
        <v>1.7131160593914688E-33</v>
      </c>
      <c r="E744">
        <v>-2.909096190705895E-3</v>
      </c>
      <c r="F744" s="3">
        <v>-5.4177363008367438E-3</v>
      </c>
      <c r="G744" s="3">
        <v>-6.8303069194695669E-3</v>
      </c>
    </row>
    <row r="745" spans="1:7" x14ac:dyDescent="0.25">
      <c r="A745" t="s">
        <v>1191</v>
      </c>
      <c r="B745">
        <v>57</v>
      </c>
      <c r="C745">
        <v>-2.2987362171988937E-4</v>
      </c>
      <c r="D745">
        <v>1.7131160593914688E-33</v>
      </c>
      <c r="E745">
        <v>-2.909096190705895E-3</v>
      </c>
      <c r="F745" s="3">
        <v>-5.4177363008367438E-3</v>
      </c>
      <c r="G745" s="3">
        <v>-6.8303069194695669E-3</v>
      </c>
    </row>
    <row r="746" spans="1:7" x14ac:dyDescent="0.25">
      <c r="A746" t="s">
        <v>1203</v>
      </c>
      <c r="B746">
        <v>57</v>
      </c>
      <c r="C746">
        <v>-2.2987362171988937E-4</v>
      </c>
      <c r="D746">
        <v>1.7131160593914688E-33</v>
      </c>
      <c r="E746">
        <v>-2.909096190705895E-3</v>
      </c>
      <c r="F746" s="3">
        <v>-5.4177363008367438E-3</v>
      </c>
      <c r="G746" s="3">
        <v>-6.8303069194695669E-3</v>
      </c>
    </row>
    <row r="747" spans="1:7" x14ac:dyDescent="0.25">
      <c r="A747" t="s">
        <v>1215</v>
      </c>
      <c r="B747">
        <v>57</v>
      </c>
      <c r="C747">
        <v>-2.2987362171988937E-4</v>
      </c>
      <c r="D747">
        <v>1.7131160593914688E-33</v>
      </c>
      <c r="E747">
        <v>-2.909096190705895E-3</v>
      </c>
      <c r="F747" s="3">
        <v>-5.4177363008367438E-3</v>
      </c>
      <c r="G747" s="3">
        <v>-6.8303069194695669E-3</v>
      </c>
    </row>
    <row r="748" spans="1:7" x14ac:dyDescent="0.25">
      <c r="A748" t="s">
        <v>1239</v>
      </c>
      <c r="B748">
        <v>57</v>
      </c>
      <c r="C748">
        <v>-2.2987362171988937E-4</v>
      </c>
      <c r="D748">
        <v>1.7131160593914688E-33</v>
      </c>
      <c r="E748">
        <v>-2.909096190705895E-3</v>
      </c>
      <c r="F748" s="3">
        <v>-5.4177363008367438E-3</v>
      </c>
      <c r="G748" s="3">
        <v>-6.8303069194695669E-3</v>
      </c>
    </row>
    <row r="749" spans="1:7" x14ac:dyDescent="0.25">
      <c r="A749" t="s">
        <v>1251</v>
      </c>
      <c r="B749">
        <v>57</v>
      </c>
      <c r="C749">
        <v>-2.2987362171988937E-4</v>
      </c>
      <c r="D749">
        <v>1.7131160593914688E-33</v>
      </c>
      <c r="E749">
        <v>-2.909096190705895E-3</v>
      </c>
      <c r="F749" s="3">
        <v>-5.4177363008367438E-3</v>
      </c>
      <c r="G749" s="3">
        <v>-6.8303069194695669E-3</v>
      </c>
    </row>
    <row r="750" spans="1:7" x14ac:dyDescent="0.25">
      <c r="A750" t="s">
        <v>1263</v>
      </c>
      <c r="B750">
        <v>57</v>
      </c>
      <c r="C750">
        <v>-2.2987362171988937E-4</v>
      </c>
      <c r="D750">
        <v>1.7131160593914688E-33</v>
      </c>
      <c r="E750">
        <v>-2.909096190705895E-3</v>
      </c>
      <c r="F750" s="3">
        <v>-5.4177363008367438E-3</v>
      </c>
      <c r="G750" s="3">
        <v>-6.8303069194695669E-3</v>
      </c>
    </row>
    <row r="751" spans="1:7" x14ac:dyDescent="0.25">
      <c r="A751" t="s">
        <v>1275</v>
      </c>
      <c r="B751">
        <v>57</v>
      </c>
      <c r="C751">
        <v>-2.2987362171988937E-4</v>
      </c>
      <c r="D751">
        <v>1.7131160593914688E-33</v>
      </c>
      <c r="E751">
        <v>-2.909096190705895E-3</v>
      </c>
      <c r="F751" s="3">
        <v>-5.4177363008367438E-3</v>
      </c>
      <c r="G751" s="3">
        <v>-6.8303069194695669E-3</v>
      </c>
    </row>
    <row r="752" spans="1:7" x14ac:dyDescent="0.25">
      <c r="A752" t="s">
        <v>1287</v>
      </c>
      <c r="B752">
        <v>57</v>
      </c>
      <c r="C752">
        <v>-2.2987362171988937E-4</v>
      </c>
      <c r="D752">
        <v>1.7131160593914688E-33</v>
      </c>
      <c r="E752">
        <v>-2.909096190705895E-3</v>
      </c>
      <c r="F752" s="3">
        <v>-5.4177363008367438E-3</v>
      </c>
      <c r="G752" s="3">
        <v>-6.8303069194695669E-3</v>
      </c>
    </row>
    <row r="753" spans="1:7" x14ac:dyDescent="0.25">
      <c r="A753" t="s">
        <v>1299</v>
      </c>
      <c r="B753">
        <v>57</v>
      </c>
      <c r="C753">
        <v>-2.2987362171988937E-4</v>
      </c>
      <c r="D753">
        <v>1.7131160593914688E-33</v>
      </c>
      <c r="E753">
        <v>-2.909096190705895E-3</v>
      </c>
      <c r="F753" s="3">
        <v>-5.4177363008367438E-3</v>
      </c>
      <c r="G753" s="3">
        <v>-6.8303069194695669E-3</v>
      </c>
    </row>
    <row r="754" spans="1:7" x14ac:dyDescent="0.25">
      <c r="A754" t="s">
        <v>1311</v>
      </c>
      <c r="B754">
        <v>57</v>
      </c>
      <c r="C754">
        <v>-2.2987362171988937E-4</v>
      </c>
      <c r="D754">
        <v>1.7131160593914688E-33</v>
      </c>
      <c r="E754">
        <v>-2.909096190705895E-3</v>
      </c>
      <c r="F754" s="3">
        <v>-5.4177363008367438E-3</v>
      </c>
      <c r="G754" s="3">
        <v>-6.8303069194695669E-3</v>
      </c>
    </row>
    <row r="755" spans="1:7" x14ac:dyDescent="0.25">
      <c r="A755" t="s">
        <v>1320</v>
      </c>
      <c r="B755">
        <v>57</v>
      </c>
      <c r="C755">
        <v>-2.2987362171988937E-4</v>
      </c>
      <c r="D755">
        <v>1.7131160593914688E-33</v>
      </c>
      <c r="E755">
        <v>-2.909096190705895E-3</v>
      </c>
      <c r="F755" s="3">
        <v>-1.4643560456872633E-2</v>
      </c>
      <c r="G755" s="3">
        <v>-6.8303069194695669E-3</v>
      </c>
    </row>
    <row r="756" spans="1:7" x14ac:dyDescent="0.25">
      <c r="A756" t="s">
        <v>1323</v>
      </c>
      <c r="B756">
        <v>57</v>
      </c>
      <c r="C756">
        <v>-2.2987362171988937E-4</v>
      </c>
      <c r="D756">
        <v>1.7131160593914688E-33</v>
      </c>
      <c r="E756">
        <v>-2.909096190705895E-3</v>
      </c>
      <c r="F756" s="3">
        <v>-5.4177363008367438E-3</v>
      </c>
      <c r="G756" s="3">
        <v>-6.8303069194695669E-3</v>
      </c>
    </row>
    <row r="757" spans="1:7" x14ac:dyDescent="0.25">
      <c r="A757" t="s">
        <v>1335</v>
      </c>
      <c r="B757">
        <v>57</v>
      </c>
      <c r="C757">
        <v>-2.2987362171988937E-4</v>
      </c>
      <c r="D757">
        <v>1.7131160593914688E-33</v>
      </c>
      <c r="E757">
        <v>-2.909096190705895E-3</v>
      </c>
      <c r="F757" s="3">
        <v>-5.4177363008367438E-3</v>
      </c>
      <c r="G757" s="3">
        <v>-6.8303069194695669E-3</v>
      </c>
    </row>
    <row r="758" spans="1:7" x14ac:dyDescent="0.25">
      <c r="A758" t="s">
        <v>1347</v>
      </c>
      <c r="B758">
        <v>57</v>
      </c>
      <c r="C758">
        <v>-2.2987362171988937E-4</v>
      </c>
      <c r="D758">
        <v>1.7131160593914688E-33</v>
      </c>
      <c r="E758">
        <v>-2.909096190705895E-3</v>
      </c>
      <c r="F758" s="3">
        <v>-5.4177363008367438E-3</v>
      </c>
      <c r="G758" s="3">
        <v>-6.8303069194695669E-3</v>
      </c>
    </row>
    <row r="759" spans="1:7" x14ac:dyDescent="0.25">
      <c r="A759" t="s">
        <v>1358</v>
      </c>
      <c r="B759">
        <v>57</v>
      </c>
      <c r="C759">
        <v>-2.2987362171988937E-4</v>
      </c>
      <c r="D759">
        <v>1.7131160593914688E-33</v>
      </c>
      <c r="E759">
        <v>-2.909096190705895E-3</v>
      </c>
      <c r="F759" s="3">
        <v>-5.4177363008367438E-3</v>
      </c>
      <c r="G759" s="3">
        <v>-6.8303069194695669E-3</v>
      </c>
    </row>
    <row r="760" spans="1:7" x14ac:dyDescent="0.25">
      <c r="A760" t="s">
        <v>1380</v>
      </c>
      <c r="B760">
        <v>57</v>
      </c>
      <c r="C760">
        <v>-2.2987362171988937E-4</v>
      </c>
      <c r="D760">
        <v>1.7131160593914688E-33</v>
      </c>
      <c r="E760">
        <v>-2.909096190705895E-3</v>
      </c>
      <c r="F760" s="3">
        <v>-5.4177363008367438E-3</v>
      </c>
      <c r="G760" s="3">
        <v>-6.8303069194695669E-3</v>
      </c>
    </row>
    <row r="761" spans="1:7" x14ac:dyDescent="0.25">
      <c r="A761" t="s">
        <v>1391</v>
      </c>
      <c r="B761">
        <v>57</v>
      </c>
      <c r="C761">
        <v>-2.2987362171988937E-4</v>
      </c>
      <c r="D761">
        <v>1.7131160593914688E-33</v>
      </c>
      <c r="E761">
        <v>-2.909096190705895E-3</v>
      </c>
      <c r="F761" s="3">
        <v>-5.4177363008367438E-3</v>
      </c>
      <c r="G761" s="3">
        <v>-6.8303069194695669E-3</v>
      </c>
    </row>
    <row r="762" spans="1:7" x14ac:dyDescent="0.25">
      <c r="A762" t="s">
        <v>1402</v>
      </c>
      <c r="B762">
        <v>57</v>
      </c>
      <c r="C762">
        <v>-2.2987362171988937E-4</v>
      </c>
      <c r="D762">
        <v>1.7131160593914688E-33</v>
      </c>
      <c r="E762">
        <v>-2.909096190705895E-3</v>
      </c>
      <c r="F762" s="3">
        <v>-5.4177363008367438E-3</v>
      </c>
      <c r="G762" s="3">
        <v>-6.8303069194695669E-3</v>
      </c>
    </row>
    <row r="763" spans="1:7" x14ac:dyDescent="0.25">
      <c r="A763" t="s">
        <v>1413</v>
      </c>
      <c r="B763">
        <v>57</v>
      </c>
      <c r="C763">
        <v>-2.2987362171988937E-4</v>
      </c>
      <c r="D763">
        <v>1.7131160593914688E-33</v>
      </c>
      <c r="E763">
        <v>-2.909096190705895E-3</v>
      </c>
      <c r="F763" s="3">
        <v>-5.4177363008367438E-3</v>
      </c>
      <c r="G763" s="3">
        <v>-6.8303069194695669E-3</v>
      </c>
    </row>
    <row r="764" spans="1:7" x14ac:dyDescent="0.25">
      <c r="A764" t="s">
        <v>1424</v>
      </c>
      <c r="B764">
        <v>57</v>
      </c>
      <c r="C764">
        <v>-2.2987362171988937E-4</v>
      </c>
      <c r="D764">
        <v>1.7131160593914688E-33</v>
      </c>
      <c r="E764">
        <v>-2.909096190705895E-3</v>
      </c>
      <c r="F764" s="3">
        <v>-5.4177363008367438E-3</v>
      </c>
      <c r="G764" s="3">
        <v>-6.8303069194695669E-3</v>
      </c>
    </row>
    <row r="765" spans="1:7" x14ac:dyDescent="0.25">
      <c r="A765" t="s">
        <v>1435</v>
      </c>
      <c r="B765">
        <v>57</v>
      </c>
      <c r="C765">
        <v>-2.2987362171988937E-4</v>
      </c>
      <c r="D765">
        <v>1.7131160593914688E-33</v>
      </c>
      <c r="E765">
        <v>-2.909096190705895E-3</v>
      </c>
      <c r="F765" s="3">
        <v>-5.4177363008367438E-3</v>
      </c>
      <c r="G765" s="3">
        <v>-6.8303069194695669E-3</v>
      </c>
    </row>
    <row r="766" spans="1:7" x14ac:dyDescent="0.25">
      <c r="A766" t="s">
        <v>1446</v>
      </c>
      <c r="B766">
        <v>57</v>
      </c>
      <c r="C766">
        <v>-2.2987362171988937E-4</v>
      </c>
      <c r="D766">
        <v>1.7131160593914688E-33</v>
      </c>
      <c r="E766">
        <v>-2.909096190705895E-3</v>
      </c>
      <c r="F766" s="3">
        <v>-5.4177363008367438E-3</v>
      </c>
      <c r="G766" s="3">
        <v>-6.8303069194695669E-3</v>
      </c>
    </row>
    <row r="767" spans="1:7" x14ac:dyDescent="0.25">
      <c r="A767" t="s">
        <v>1455</v>
      </c>
      <c r="B767">
        <v>57</v>
      </c>
      <c r="C767">
        <v>-2.2987362171988937E-4</v>
      </c>
      <c r="D767">
        <v>1.7131160593914688E-33</v>
      </c>
      <c r="E767">
        <v>-2.909096190705895E-3</v>
      </c>
      <c r="F767" s="3">
        <v>-1.4643560456872633E-2</v>
      </c>
      <c r="G767" s="3">
        <v>-6.8303069194695669E-3</v>
      </c>
    </row>
    <row r="768" spans="1:7" x14ac:dyDescent="0.25">
      <c r="A768" t="s">
        <v>1457</v>
      </c>
      <c r="B768">
        <v>57</v>
      </c>
      <c r="C768">
        <v>-2.2987362171988937E-4</v>
      </c>
      <c r="D768">
        <v>1.7131160593914688E-33</v>
      </c>
      <c r="E768">
        <v>-2.909096190705895E-3</v>
      </c>
      <c r="F768" s="3">
        <v>-5.4177363008367438E-3</v>
      </c>
      <c r="G768" s="3">
        <v>-6.8303069194695669E-3</v>
      </c>
    </row>
    <row r="769" spans="1:7" x14ac:dyDescent="0.25">
      <c r="A769" t="s">
        <v>1469</v>
      </c>
      <c r="B769">
        <v>57</v>
      </c>
      <c r="C769">
        <v>-2.2987362171988937E-4</v>
      </c>
      <c r="D769">
        <v>1.7131160593914688E-33</v>
      </c>
      <c r="E769">
        <v>-2.909096190705895E-3</v>
      </c>
      <c r="F769" s="3">
        <v>-5.4177363008367438E-3</v>
      </c>
      <c r="G769" s="3">
        <v>-6.8303069194695669E-3</v>
      </c>
    </row>
    <row r="770" spans="1:7" x14ac:dyDescent="0.25">
      <c r="A770" t="s">
        <v>1481</v>
      </c>
      <c r="B770">
        <v>57</v>
      </c>
      <c r="C770">
        <v>-2.2987362171988937E-4</v>
      </c>
      <c r="D770">
        <v>1.7131160593914688E-33</v>
      </c>
      <c r="E770">
        <v>-2.909096190705895E-3</v>
      </c>
      <c r="F770" s="3">
        <v>-5.4177363008367438E-3</v>
      </c>
      <c r="G770" s="3">
        <v>-6.8303069194695669E-3</v>
      </c>
    </row>
    <row r="771" spans="1:7" x14ac:dyDescent="0.25">
      <c r="A771" t="s">
        <v>1493</v>
      </c>
      <c r="B771">
        <v>57</v>
      </c>
      <c r="C771">
        <v>-2.2987362171988937E-4</v>
      </c>
      <c r="D771">
        <v>1.7131160593914688E-33</v>
      </c>
      <c r="E771">
        <v>-2.909096190705895E-3</v>
      </c>
      <c r="F771" s="3">
        <v>-5.4177363008367438E-3</v>
      </c>
      <c r="G771" s="3">
        <v>-6.8303069194695669E-3</v>
      </c>
    </row>
    <row r="772" spans="1:7" x14ac:dyDescent="0.25">
      <c r="A772" t="s">
        <v>1517</v>
      </c>
      <c r="B772">
        <v>57</v>
      </c>
      <c r="C772">
        <v>-2.2987362171988937E-4</v>
      </c>
      <c r="D772">
        <v>1.7131160593914688E-33</v>
      </c>
      <c r="E772">
        <v>-2.909096190705895E-3</v>
      </c>
      <c r="F772" s="3">
        <v>-5.4177363008367438E-3</v>
      </c>
      <c r="G772" s="3">
        <v>-6.8303069194695669E-3</v>
      </c>
    </row>
    <row r="773" spans="1:7" x14ac:dyDescent="0.25">
      <c r="A773" t="s">
        <v>1529</v>
      </c>
      <c r="B773">
        <v>57</v>
      </c>
      <c r="C773">
        <v>-2.2987362171988937E-4</v>
      </c>
      <c r="D773">
        <v>1.7131160593914688E-33</v>
      </c>
      <c r="E773">
        <v>-2.909096190705895E-3</v>
      </c>
      <c r="F773" s="3">
        <v>-5.4177363008367438E-3</v>
      </c>
      <c r="G773" s="3">
        <v>-6.8303069194695669E-3</v>
      </c>
    </row>
    <row r="774" spans="1:7" x14ac:dyDescent="0.25">
      <c r="A774" t="s">
        <v>1541</v>
      </c>
      <c r="B774">
        <v>57</v>
      </c>
      <c r="C774">
        <v>-2.2987362171988937E-4</v>
      </c>
      <c r="D774">
        <v>1.7131160593914688E-33</v>
      </c>
      <c r="E774">
        <v>-2.909096190705895E-3</v>
      </c>
      <c r="F774" s="3">
        <v>-5.4177363008367438E-3</v>
      </c>
      <c r="G774" s="3">
        <v>-6.8303069194695669E-3</v>
      </c>
    </row>
    <row r="775" spans="1:7" x14ac:dyDescent="0.25">
      <c r="A775" t="s">
        <v>1553</v>
      </c>
      <c r="B775">
        <v>57</v>
      </c>
      <c r="C775">
        <v>-2.2987362171988937E-4</v>
      </c>
      <c r="D775">
        <v>1.7131160593914688E-33</v>
      </c>
      <c r="E775">
        <v>-2.909096190705895E-3</v>
      </c>
      <c r="F775" s="3">
        <v>-5.4177363008367438E-3</v>
      </c>
      <c r="G775" s="3">
        <v>-6.8303069194695669E-3</v>
      </c>
    </row>
    <row r="776" spans="1:7" x14ac:dyDescent="0.25">
      <c r="A776" t="s">
        <v>1565</v>
      </c>
      <c r="B776">
        <v>57</v>
      </c>
      <c r="C776">
        <v>-2.2987362171988937E-4</v>
      </c>
      <c r="D776">
        <v>1.7131160593914688E-33</v>
      </c>
      <c r="E776">
        <v>-2.909096190705895E-3</v>
      </c>
      <c r="F776" s="3">
        <v>-5.4177363008367438E-3</v>
      </c>
      <c r="G776" s="3">
        <v>-6.8303069194695669E-3</v>
      </c>
    </row>
    <row r="777" spans="1:7" x14ac:dyDescent="0.25">
      <c r="A777" t="s">
        <v>1577</v>
      </c>
      <c r="B777">
        <v>57</v>
      </c>
      <c r="C777">
        <v>-2.2987362171988937E-4</v>
      </c>
      <c r="D777">
        <v>1.7131160593914688E-33</v>
      </c>
      <c r="E777">
        <v>-2.909096190705895E-3</v>
      </c>
      <c r="F777" s="3">
        <v>-5.4177363008367438E-3</v>
      </c>
      <c r="G777" s="3">
        <v>-6.8303069194695669E-3</v>
      </c>
    </row>
    <row r="778" spans="1:7" x14ac:dyDescent="0.25">
      <c r="A778" t="s">
        <v>1589</v>
      </c>
      <c r="B778">
        <v>57</v>
      </c>
      <c r="C778">
        <v>-2.2987362171988937E-4</v>
      </c>
      <c r="D778">
        <v>1.7131160593914688E-33</v>
      </c>
      <c r="E778">
        <v>-2.909096190705895E-3</v>
      </c>
      <c r="F778" s="3">
        <v>-5.4177363008367438E-3</v>
      </c>
      <c r="G778" s="3">
        <v>-6.8303069194695669E-3</v>
      </c>
    </row>
    <row r="779" spans="1:7" x14ac:dyDescent="0.25">
      <c r="A779" t="s">
        <v>1598</v>
      </c>
      <c r="B779">
        <v>57</v>
      </c>
      <c r="C779">
        <v>-2.2987362171988937E-4</v>
      </c>
      <c r="D779">
        <v>1.7131160593914688E-33</v>
      </c>
      <c r="E779">
        <v>-2.909096190705895E-3</v>
      </c>
      <c r="F779" s="3">
        <v>-1.4643560456872633E-2</v>
      </c>
      <c r="G779" s="3">
        <v>-6.8303069194695669E-3</v>
      </c>
    </row>
    <row r="780" spans="1:7" x14ac:dyDescent="0.25">
      <c r="A780" t="s">
        <v>1601</v>
      </c>
      <c r="B780">
        <v>57</v>
      </c>
      <c r="C780">
        <v>-2.2987362171988937E-4</v>
      </c>
      <c r="D780">
        <v>1.7131160593914688E-33</v>
      </c>
      <c r="E780">
        <v>-2.909096190705895E-3</v>
      </c>
      <c r="F780" s="3">
        <v>-5.4177363008367438E-3</v>
      </c>
      <c r="G780" s="3">
        <v>-6.8303069194695669E-3</v>
      </c>
    </row>
    <row r="781" spans="1:7" x14ac:dyDescent="0.25">
      <c r="A781" t="s">
        <v>1613</v>
      </c>
      <c r="B781">
        <v>57</v>
      </c>
      <c r="C781">
        <v>-2.2987362171988937E-4</v>
      </c>
      <c r="D781">
        <v>1.7131160593914688E-33</v>
      </c>
      <c r="E781">
        <v>-2.909096190705895E-3</v>
      </c>
      <c r="F781" s="3">
        <v>-5.4177363008367438E-3</v>
      </c>
      <c r="G781" s="3">
        <v>-6.8303069194695669E-3</v>
      </c>
    </row>
    <row r="782" spans="1:7" x14ac:dyDescent="0.25">
      <c r="A782" t="s">
        <v>1625</v>
      </c>
      <c r="B782">
        <v>57</v>
      </c>
      <c r="C782">
        <v>-2.2987362171988937E-4</v>
      </c>
      <c r="D782">
        <v>1.7131160593914688E-33</v>
      </c>
      <c r="E782">
        <v>-2.909096190705895E-3</v>
      </c>
      <c r="F782" s="3">
        <v>-5.4177363008367438E-3</v>
      </c>
      <c r="G782" s="3">
        <v>-6.8303069194695669E-3</v>
      </c>
    </row>
    <row r="783" spans="1:7" x14ac:dyDescent="0.25">
      <c r="A783" t="s">
        <v>1637</v>
      </c>
      <c r="B783">
        <v>57</v>
      </c>
      <c r="C783">
        <v>-2.2987362171988937E-4</v>
      </c>
      <c r="D783">
        <v>1.7131160593914688E-33</v>
      </c>
      <c r="E783">
        <v>-2.909096190705895E-3</v>
      </c>
      <c r="F783" s="3">
        <v>-5.4177363008367438E-3</v>
      </c>
      <c r="G783" s="3">
        <v>-6.8303069194695669E-3</v>
      </c>
    </row>
    <row r="784" spans="1:7" x14ac:dyDescent="0.25">
      <c r="A784" t="s">
        <v>1661</v>
      </c>
      <c r="B784">
        <v>57</v>
      </c>
      <c r="C784">
        <v>-2.2987362171988937E-4</v>
      </c>
      <c r="D784">
        <v>1.7131160593914688E-33</v>
      </c>
      <c r="E784">
        <v>-2.909096190705895E-3</v>
      </c>
      <c r="F784" s="3">
        <v>-5.4177363008367438E-3</v>
      </c>
      <c r="G784" s="3">
        <v>-6.8303069194695669E-3</v>
      </c>
    </row>
    <row r="785" spans="1:7" x14ac:dyDescent="0.25">
      <c r="A785" t="s">
        <v>1673</v>
      </c>
      <c r="B785">
        <v>57</v>
      </c>
      <c r="C785">
        <v>-2.2987362171988937E-4</v>
      </c>
      <c r="D785">
        <v>1.7131160593914688E-33</v>
      </c>
      <c r="E785">
        <v>-2.909096190705895E-3</v>
      </c>
      <c r="F785" s="3">
        <v>-5.4177363008367438E-3</v>
      </c>
      <c r="G785" s="3">
        <v>-6.8303069194695669E-3</v>
      </c>
    </row>
    <row r="786" spans="1:7" x14ac:dyDescent="0.25">
      <c r="A786" t="s">
        <v>1685</v>
      </c>
      <c r="B786">
        <v>57</v>
      </c>
      <c r="C786">
        <v>-2.2987362171988937E-4</v>
      </c>
      <c r="D786">
        <v>1.7131160593914688E-33</v>
      </c>
      <c r="E786">
        <v>-2.909096190705895E-3</v>
      </c>
      <c r="F786" s="3">
        <v>-5.4177363008367438E-3</v>
      </c>
      <c r="G786" s="3">
        <v>-6.8303069194695669E-3</v>
      </c>
    </row>
    <row r="787" spans="1:7" x14ac:dyDescent="0.25">
      <c r="A787" t="s">
        <v>1697</v>
      </c>
      <c r="B787">
        <v>57</v>
      </c>
      <c r="C787">
        <v>-2.2987362171988937E-4</v>
      </c>
      <c r="D787">
        <v>1.7131160593914688E-33</v>
      </c>
      <c r="E787">
        <v>-2.909096190705895E-3</v>
      </c>
      <c r="F787" s="3">
        <v>-5.4177363008367438E-3</v>
      </c>
      <c r="G787" s="3">
        <v>-6.8303069194695669E-3</v>
      </c>
    </row>
    <row r="788" spans="1:7" x14ac:dyDescent="0.25">
      <c r="A788" t="s">
        <v>1709</v>
      </c>
      <c r="B788">
        <v>57</v>
      </c>
      <c r="C788">
        <v>-2.2987362171988937E-4</v>
      </c>
      <c r="D788">
        <v>1.7131160593914688E-33</v>
      </c>
      <c r="E788">
        <v>-2.909096190705895E-3</v>
      </c>
      <c r="F788" s="3">
        <v>-5.4177363008367438E-3</v>
      </c>
      <c r="G788" s="3">
        <v>-6.8303069194695669E-3</v>
      </c>
    </row>
    <row r="789" spans="1:7" x14ac:dyDescent="0.25">
      <c r="A789" t="s">
        <v>1721</v>
      </c>
      <c r="B789">
        <v>57</v>
      </c>
      <c r="C789">
        <v>-2.2987362171988937E-4</v>
      </c>
      <c r="D789">
        <v>1.7131160593914688E-33</v>
      </c>
      <c r="E789">
        <v>-2.909096190705895E-3</v>
      </c>
      <c r="F789" s="3">
        <v>-5.4177363008367438E-3</v>
      </c>
      <c r="G789" s="3">
        <v>-6.8303069194695669E-3</v>
      </c>
    </row>
    <row r="790" spans="1:7" x14ac:dyDescent="0.25">
      <c r="A790" t="s">
        <v>1733</v>
      </c>
      <c r="B790">
        <v>57</v>
      </c>
      <c r="C790">
        <v>-2.2987362171988937E-4</v>
      </c>
      <c r="D790">
        <v>1.7131160593914688E-33</v>
      </c>
      <c r="E790">
        <v>-2.909096190705895E-3</v>
      </c>
      <c r="F790" s="3">
        <v>-5.4177363008367438E-3</v>
      </c>
      <c r="G790" s="3">
        <v>-6.8303069194695669E-3</v>
      </c>
    </row>
    <row r="791" spans="1:7" x14ac:dyDescent="0.25">
      <c r="A791" t="s">
        <v>1742</v>
      </c>
      <c r="B791">
        <v>57</v>
      </c>
      <c r="C791">
        <v>-2.2987362171988937E-4</v>
      </c>
      <c r="D791">
        <v>1.7131160593914688E-33</v>
      </c>
      <c r="E791">
        <v>-2.909096190705895E-3</v>
      </c>
      <c r="F791" s="3">
        <v>-1.4643560456872633E-2</v>
      </c>
      <c r="G791" s="3">
        <v>-6.8303069194695669E-3</v>
      </c>
    </row>
    <row r="792" spans="1:7" x14ac:dyDescent="0.25">
      <c r="A792" t="s">
        <v>1745</v>
      </c>
      <c r="B792">
        <v>57</v>
      </c>
      <c r="C792">
        <v>-2.2987362171988937E-4</v>
      </c>
      <c r="D792">
        <v>1.7131160593914688E-33</v>
      </c>
      <c r="E792">
        <v>-2.909096190705895E-3</v>
      </c>
      <c r="F792" s="3">
        <v>-5.4177363008367438E-3</v>
      </c>
      <c r="G792" s="3">
        <v>-6.8303069194695669E-3</v>
      </c>
    </row>
    <row r="793" spans="1:7" x14ac:dyDescent="0.25">
      <c r="A793" t="s">
        <v>1757</v>
      </c>
      <c r="B793">
        <v>57</v>
      </c>
      <c r="C793">
        <v>-2.2987362171988937E-4</v>
      </c>
      <c r="D793">
        <v>1.7131160593914688E-33</v>
      </c>
      <c r="E793">
        <v>-2.909096190705895E-3</v>
      </c>
      <c r="F793" s="3">
        <v>-5.4177363008367438E-3</v>
      </c>
      <c r="G793" s="3">
        <v>-6.8303069194695669E-3</v>
      </c>
    </row>
    <row r="794" spans="1:7" x14ac:dyDescent="0.25">
      <c r="A794" t="s">
        <v>1769</v>
      </c>
      <c r="B794">
        <v>57</v>
      </c>
      <c r="C794">
        <v>-2.2987362171988937E-4</v>
      </c>
      <c r="D794">
        <v>1.7131160593914688E-33</v>
      </c>
      <c r="E794">
        <v>-2.909096190705895E-3</v>
      </c>
      <c r="F794" s="3">
        <v>-5.4177363008367438E-3</v>
      </c>
      <c r="G794" s="3">
        <v>-6.8303069194695669E-3</v>
      </c>
    </row>
    <row r="795" spans="1:7" x14ac:dyDescent="0.25">
      <c r="A795" t="s">
        <v>231</v>
      </c>
      <c r="B795">
        <v>57</v>
      </c>
      <c r="C795">
        <v>-1.9912999414373189E-4</v>
      </c>
      <c r="D795">
        <v>1.9725584992064943E-33</v>
      </c>
      <c r="E795">
        <v>-2.9111227486282587E-3</v>
      </c>
      <c r="F795" s="3">
        <v>2.667668390023184E-2</v>
      </c>
      <c r="G795" s="3">
        <v>-6.1384370816160785E-3</v>
      </c>
    </row>
    <row r="796" spans="1:7" x14ac:dyDescent="0.25">
      <c r="A796" t="s">
        <v>375</v>
      </c>
      <c r="B796">
        <v>57</v>
      </c>
      <c r="C796">
        <v>-1.9912999414373189E-4</v>
      </c>
      <c r="D796">
        <v>1.9725584992064943E-33</v>
      </c>
      <c r="E796">
        <v>-2.9111227486282587E-3</v>
      </c>
      <c r="F796" s="3">
        <v>2.667668390023184E-2</v>
      </c>
      <c r="G796" s="3">
        <v>-6.1384370816160785E-3</v>
      </c>
    </row>
    <row r="797" spans="1:7" x14ac:dyDescent="0.25">
      <c r="A797" t="s">
        <v>507</v>
      </c>
      <c r="B797">
        <v>57</v>
      </c>
      <c r="C797">
        <v>-1.9912999414373189E-4</v>
      </c>
      <c r="D797">
        <v>1.9725584992064943E-33</v>
      </c>
      <c r="E797">
        <v>-2.9111227486282587E-3</v>
      </c>
      <c r="F797" s="3">
        <v>2.667668390023184E-2</v>
      </c>
      <c r="G797" s="3">
        <v>-6.1384370816160785E-3</v>
      </c>
    </row>
    <row r="798" spans="1:7" x14ac:dyDescent="0.25">
      <c r="A798" t="s">
        <v>519</v>
      </c>
      <c r="B798">
        <v>57</v>
      </c>
      <c r="C798">
        <v>-1.9912999414373189E-4</v>
      </c>
      <c r="D798">
        <v>1.9725584992064943E-33</v>
      </c>
      <c r="E798">
        <v>-2.9111227486282587E-3</v>
      </c>
      <c r="F798" s="3">
        <v>2.667668390023184E-2</v>
      </c>
      <c r="G798" s="3">
        <v>-6.1384370816160785E-3</v>
      </c>
    </row>
    <row r="799" spans="1:7" x14ac:dyDescent="0.25">
      <c r="A799" t="s">
        <v>661</v>
      </c>
      <c r="B799">
        <v>57</v>
      </c>
      <c r="C799">
        <v>-1.9912999414373189E-4</v>
      </c>
      <c r="D799">
        <v>1.9725584992064943E-33</v>
      </c>
      <c r="E799">
        <v>-2.9111227486282587E-3</v>
      </c>
      <c r="F799" s="3">
        <v>2.667668390023184E-2</v>
      </c>
      <c r="G799" s="3">
        <v>-6.1384370816160785E-3</v>
      </c>
    </row>
    <row r="800" spans="1:7" x14ac:dyDescent="0.25">
      <c r="A800" t="s">
        <v>797</v>
      </c>
      <c r="B800">
        <v>57</v>
      </c>
      <c r="C800">
        <v>-1.9912999414373189E-4</v>
      </c>
      <c r="D800">
        <v>1.9725584992064943E-33</v>
      </c>
      <c r="E800">
        <v>-2.9111227486282587E-3</v>
      </c>
      <c r="F800" s="3">
        <v>2.667668390023184E-2</v>
      </c>
      <c r="G800" s="3">
        <v>-6.1384370816160785E-3</v>
      </c>
    </row>
    <row r="801" spans="1:7" x14ac:dyDescent="0.25">
      <c r="A801" t="s">
        <v>941</v>
      </c>
      <c r="B801">
        <v>57</v>
      </c>
      <c r="C801">
        <v>-1.9912999414373189E-4</v>
      </c>
      <c r="D801">
        <v>1.9725584992064943E-33</v>
      </c>
      <c r="E801">
        <v>-2.9111227486282587E-3</v>
      </c>
      <c r="F801" s="3">
        <v>2.667668390023184E-2</v>
      </c>
      <c r="G801" s="3">
        <v>-6.1384370816160785E-3</v>
      </c>
    </row>
    <row r="802" spans="1:7" x14ac:dyDescent="0.25">
      <c r="A802" t="s">
        <v>1085</v>
      </c>
      <c r="B802">
        <v>57</v>
      </c>
      <c r="C802">
        <v>-1.9912999414373189E-4</v>
      </c>
      <c r="D802">
        <v>1.9725584992064943E-33</v>
      </c>
      <c r="E802">
        <v>-2.9111227486282587E-3</v>
      </c>
      <c r="F802" s="3">
        <v>2.667668390023184E-2</v>
      </c>
      <c r="G802" s="3">
        <v>-6.1384370816160785E-3</v>
      </c>
    </row>
    <row r="803" spans="1:7" x14ac:dyDescent="0.25">
      <c r="A803" t="s">
        <v>1229</v>
      </c>
      <c r="B803">
        <v>57</v>
      </c>
      <c r="C803">
        <v>-1.9912999414373189E-4</v>
      </c>
      <c r="D803">
        <v>1.9725584992064943E-33</v>
      </c>
      <c r="E803">
        <v>-2.9111227486282587E-3</v>
      </c>
      <c r="F803" s="3">
        <v>2.667668390023184E-2</v>
      </c>
      <c r="G803" s="3">
        <v>-6.1384370816160785E-3</v>
      </c>
    </row>
    <row r="804" spans="1:7" x14ac:dyDescent="0.25">
      <c r="A804" t="s">
        <v>1371</v>
      </c>
      <c r="B804">
        <v>57</v>
      </c>
      <c r="C804">
        <v>-1.9912999414373189E-4</v>
      </c>
      <c r="D804">
        <v>1.9725584992064943E-33</v>
      </c>
      <c r="E804">
        <v>-2.9111227486282587E-3</v>
      </c>
      <c r="F804" s="3">
        <v>2.667668390023184E-2</v>
      </c>
      <c r="G804" s="3">
        <v>-6.1384370816160785E-3</v>
      </c>
    </row>
    <row r="805" spans="1:7" x14ac:dyDescent="0.25">
      <c r="A805" t="s">
        <v>1507</v>
      </c>
      <c r="B805">
        <v>57</v>
      </c>
      <c r="C805">
        <v>-1.9912999414373189E-4</v>
      </c>
      <c r="D805">
        <v>1.9725584992064943E-33</v>
      </c>
      <c r="E805">
        <v>-2.9111227486282587E-3</v>
      </c>
      <c r="F805" s="3">
        <v>2.667668390023184E-2</v>
      </c>
      <c r="G805" s="3">
        <v>-6.1384370816160785E-3</v>
      </c>
    </row>
    <row r="806" spans="1:7" x14ac:dyDescent="0.25">
      <c r="A806" t="s">
        <v>1651</v>
      </c>
      <c r="B806">
        <v>57</v>
      </c>
      <c r="C806">
        <v>-1.9912999414373189E-4</v>
      </c>
      <c r="D806">
        <v>1.9725584992064943E-33</v>
      </c>
      <c r="E806">
        <v>-2.9111227486282587E-3</v>
      </c>
      <c r="F806" s="3">
        <v>2.667668390023184E-2</v>
      </c>
      <c r="G806" s="3">
        <v>-6.1384370816160785E-3</v>
      </c>
    </row>
    <row r="807" spans="1:7" x14ac:dyDescent="0.25">
      <c r="A807" t="s">
        <v>334</v>
      </c>
      <c r="B807">
        <v>57</v>
      </c>
      <c r="C807">
        <v>-2.2913093562237921E-4</v>
      </c>
      <c r="D807">
        <v>1.7112508804645E-33</v>
      </c>
      <c r="E807">
        <v>-2.913379343226552E-3</v>
      </c>
      <c r="F807" s="3">
        <v>-1.6137451630847441E-2</v>
      </c>
      <c r="G807" s="3">
        <v>-5.3680323862490553E-3</v>
      </c>
    </row>
    <row r="808" spans="1:7" x14ac:dyDescent="0.25">
      <c r="A808" t="s">
        <v>478</v>
      </c>
      <c r="B808">
        <v>57</v>
      </c>
      <c r="C808">
        <v>-2.2913093562237921E-4</v>
      </c>
      <c r="D808">
        <v>1.7112508804645E-33</v>
      </c>
      <c r="E808">
        <v>-2.913379343226552E-3</v>
      </c>
      <c r="F808" s="3">
        <v>-1.6137451630847441E-2</v>
      </c>
      <c r="G808" s="3">
        <v>-5.3680323862490553E-3</v>
      </c>
    </row>
    <row r="809" spans="1:7" x14ac:dyDescent="0.25">
      <c r="A809" t="s">
        <v>622</v>
      </c>
      <c r="B809">
        <v>57</v>
      </c>
      <c r="C809">
        <v>-2.2913093562237921E-4</v>
      </c>
      <c r="D809">
        <v>1.7112508804645E-33</v>
      </c>
      <c r="E809">
        <v>-2.913379343226552E-3</v>
      </c>
      <c r="F809" s="3">
        <v>-1.6137451630847441E-2</v>
      </c>
      <c r="G809" s="3">
        <v>-5.3680323862490553E-3</v>
      </c>
    </row>
    <row r="810" spans="1:7" x14ac:dyDescent="0.25">
      <c r="A810" t="s">
        <v>756</v>
      </c>
      <c r="B810">
        <v>57</v>
      </c>
      <c r="C810">
        <v>-2.2913093562237921E-4</v>
      </c>
      <c r="D810">
        <v>1.7112508804645E-33</v>
      </c>
      <c r="E810">
        <v>-2.913379343226552E-3</v>
      </c>
      <c r="F810" s="3">
        <v>-1.6137451630847441E-2</v>
      </c>
      <c r="G810" s="3">
        <v>-5.3680323862490553E-3</v>
      </c>
    </row>
    <row r="811" spans="1:7" x14ac:dyDescent="0.25">
      <c r="A811" t="s">
        <v>900</v>
      </c>
      <c r="B811">
        <v>57</v>
      </c>
      <c r="C811">
        <v>-2.2913093562237921E-4</v>
      </c>
      <c r="D811">
        <v>1.7112508804645E-33</v>
      </c>
      <c r="E811">
        <v>-2.913379343226552E-3</v>
      </c>
      <c r="F811" s="3">
        <v>-1.6137451630847441E-2</v>
      </c>
      <c r="G811" s="3">
        <v>-5.3680323862490553E-3</v>
      </c>
    </row>
    <row r="812" spans="1:7" x14ac:dyDescent="0.25">
      <c r="A812" t="s">
        <v>1044</v>
      </c>
      <c r="B812">
        <v>57</v>
      </c>
      <c r="C812">
        <v>-2.2913093562237921E-4</v>
      </c>
      <c r="D812">
        <v>1.7112508804645E-33</v>
      </c>
      <c r="E812">
        <v>-2.913379343226552E-3</v>
      </c>
      <c r="F812" s="3">
        <v>-1.6137451630847441E-2</v>
      </c>
      <c r="G812" s="3">
        <v>-5.3680323862490553E-3</v>
      </c>
    </row>
    <row r="813" spans="1:7" x14ac:dyDescent="0.25">
      <c r="A813" t="s">
        <v>1188</v>
      </c>
      <c r="B813">
        <v>57</v>
      </c>
      <c r="C813">
        <v>-2.2913093562237921E-4</v>
      </c>
      <c r="D813">
        <v>1.7112508804645E-33</v>
      </c>
      <c r="E813">
        <v>-2.913379343226552E-3</v>
      </c>
      <c r="F813" s="3">
        <v>-1.6137451630847441E-2</v>
      </c>
      <c r="G813" s="3">
        <v>-5.3680323862490553E-3</v>
      </c>
    </row>
    <row r="814" spans="1:7" x14ac:dyDescent="0.25">
      <c r="A814" t="s">
        <v>1332</v>
      </c>
      <c r="B814">
        <v>57</v>
      </c>
      <c r="C814">
        <v>-2.2913093562237921E-4</v>
      </c>
      <c r="D814">
        <v>1.7112508804645E-33</v>
      </c>
      <c r="E814">
        <v>-2.913379343226552E-3</v>
      </c>
      <c r="F814" s="3">
        <v>-1.6137451630847441E-2</v>
      </c>
      <c r="G814" s="3">
        <v>-5.3680323862490553E-3</v>
      </c>
    </row>
    <row r="815" spans="1:7" x14ac:dyDescent="0.25">
      <c r="A815" t="s">
        <v>1466</v>
      </c>
      <c r="B815">
        <v>57</v>
      </c>
      <c r="C815">
        <v>-2.2913093562237921E-4</v>
      </c>
      <c r="D815">
        <v>1.7112508804645E-33</v>
      </c>
      <c r="E815">
        <v>-2.913379343226552E-3</v>
      </c>
      <c r="F815" s="3">
        <v>-1.6137451630847441E-2</v>
      </c>
      <c r="G815" s="3">
        <v>-5.3680323862490553E-3</v>
      </c>
    </row>
    <row r="816" spans="1:7" x14ac:dyDescent="0.25">
      <c r="A816" t="s">
        <v>1610</v>
      </c>
      <c r="B816">
        <v>57</v>
      </c>
      <c r="C816">
        <v>-2.2913093562237921E-4</v>
      </c>
      <c r="D816">
        <v>1.7112508804645E-33</v>
      </c>
      <c r="E816">
        <v>-2.913379343226552E-3</v>
      </c>
      <c r="F816" s="3">
        <v>-1.6137451630847441E-2</v>
      </c>
      <c r="G816" s="3">
        <v>-5.3680323862490553E-3</v>
      </c>
    </row>
    <row r="817" spans="1:7" x14ac:dyDescent="0.25">
      <c r="A817" t="s">
        <v>1754</v>
      </c>
      <c r="B817">
        <v>57</v>
      </c>
      <c r="C817">
        <v>-2.2913093562237921E-4</v>
      </c>
      <c r="D817">
        <v>1.7112508804645E-33</v>
      </c>
      <c r="E817">
        <v>-2.913379343226552E-3</v>
      </c>
      <c r="F817" s="3">
        <v>-1.6137451630847441E-2</v>
      </c>
      <c r="G817" s="3">
        <v>-5.3680323862490553E-3</v>
      </c>
    </row>
    <row r="818" spans="1:7" x14ac:dyDescent="0.25">
      <c r="A818" t="s">
        <v>70</v>
      </c>
      <c r="B818">
        <v>57</v>
      </c>
      <c r="C818">
        <v>-2.5984569219872355E-4</v>
      </c>
      <c r="D818">
        <v>5.1381390720319903E-34</v>
      </c>
      <c r="E818">
        <v>-2.9291028622537851E-3</v>
      </c>
      <c r="F818" s="3">
        <v>2.9304035110314149E-3</v>
      </c>
      <c r="G818" s="3">
        <v>0</v>
      </c>
    </row>
    <row r="819" spans="1:7" x14ac:dyDescent="0.25">
      <c r="A819" t="s">
        <v>233</v>
      </c>
      <c r="B819">
        <v>57</v>
      </c>
      <c r="C819">
        <v>-1.0389181261416525E-4</v>
      </c>
      <c r="D819">
        <v>2.2330254558166584E-33</v>
      </c>
      <c r="E819">
        <v>-2.9315387364476919E-3</v>
      </c>
      <c r="F819" s="3">
        <v>1.3768462179555466E-2</v>
      </c>
      <c r="G819" s="3">
        <v>8.3161101144550167E-4</v>
      </c>
    </row>
    <row r="820" spans="1:7" x14ac:dyDescent="0.25">
      <c r="A820" t="s">
        <v>377</v>
      </c>
      <c r="B820">
        <v>57</v>
      </c>
      <c r="C820">
        <v>-1.0389181261416525E-4</v>
      </c>
      <c r="D820">
        <v>2.2330254558166584E-33</v>
      </c>
      <c r="E820">
        <v>-2.9315387364476919E-3</v>
      </c>
      <c r="F820" s="3">
        <v>1.3768462179555466E-2</v>
      </c>
      <c r="G820" s="3">
        <v>8.3161101144550167E-4</v>
      </c>
    </row>
    <row r="821" spans="1:7" x14ac:dyDescent="0.25">
      <c r="A821" t="s">
        <v>509</v>
      </c>
      <c r="B821">
        <v>57</v>
      </c>
      <c r="C821">
        <v>-1.0389181261416525E-4</v>
      </c>
      <c r="D821">
        <v>2.2330254558166584E-33</v>
      </c>
      <c r="E821">
        <v>-2.9315387364476919E-3</v>
      </c>
      <c r="F821" s="3">
        <v>1.3768462179555466E-2</v>
      </c>
      <c r="G821" s="3">
        <v>8.3161101144550167E-4</v>
      </c>
    </row>
    <row r="822" spans="1:7" x14ac:dyDescent="0.25">
      <c r="A822" t="s">
        <v>521</v>
      </c>
      <c r="B822">
        <v>57</v>
      </c>
      <c r="C822">
        <v>-1.0389181261416525E-4</v>
      </c>
      <c r="D822">
        <v>2.2330254558166584E-33</v>
      </c>
      <c r="E822">
        <v>-2.9315387364476919E-3</v>
      </c>
      <c r="F822" s="3">
        <v>1.3768462179555466E-2</v>
      </c>
      <c r="G822" s="3">
        <v>8.3161101144550167E-4</v>
      </c>
    </row>
    <row r="823" spans="1:7" x14ac:dyDescent="0.25">
      <c r="A823" t="s">
        <v>663</v>
      </c>
      <c r="B823">
        <v>57</v>
      </c>
      <c r="C823">
        <v>-1.0389181261416525E-4</v>
      </c>
      <c r="D823">
        <v>2.2330254558166584E-33</v>
      </c>
      <c r="E823">
        <v>-2.9315387364476919E-3</v>
      </c>
      <c r="F823" s="3">
        <v>1.3768462179555466E-2</v>
      </c>
      <c r="G823" s="3">
        <v>8.3161101144550167E-4</v>
      </c>
    </row>
    <row r="824" spans="1:7" x14ac:dyDescent="0.25">
      <c r="A824" t="s">
        <v>799</v>
      </c>
      <c r="B824">
        <v>57</v>
      </c>
      <c r="C824">
        <v>-1.0389181261416525E-4</v>
      </c>
      <c r="D824">
        <v>2.2330254558166584E-33</v>
      </c>
      <c r="E824">
        <v>-2.9315387364476919E-3</v>
      </c>
      <c r="F824" s="3">
        <v>1.3768462179555466E-2</v>
      </c>
      <c r="G824" s="3">
        <v>8.3161101144550167E-4</v>
      </c>
    </row>
    <row r="825" spans="1:7" x14ac:dyDescent="0.25">
      <c r="A825" t="s">
        <v>943</v>
      </c>
      <c r="B825">
        <v>57</v>
      </c>
      <c r="C825">
        <v>-1.0389181261416525E-4</v>
      </c>
      <c r="D825">
        <v>2.2330254558166584E-33</v>
      </c>
      <c r="E825">
        <v>-2.9315387364476919E-3</v>
      </c>
      <c r="F825" s="3">
        <v>1.3768462179555466E-2</v>
      </c>
      <c r="G825" s="3">
        <v>8.3161101144550167E-4</v>
      </c>
    </row>
    <row r="826" spans="1:7" x14ac:dyDescent="0.25">
      <c r="A826" t="s">
        <v>1087</v>
      </c>
      <c r="B826">
        <v>57</v>
      </c>
      <c r="C826">
        <v>-1.0389181261416525E-4</v>
      </c>
      <c r="D826">
        <v>2.2330254558166584E-33</v>
      </c>
      <c r="E826">
        <v>-2.9315387364476919E-3</v>
      </c>
      <c r="F826" s="3">
        <v>1.3768462179555466E-2</v>
      </c>
      <c r="G826" s="3">
        <v>8.3161101144550167E-4</v>
      </c>
    </row>
    <row r="827" spans="1:7" x14ac:dyDescent="0.25">
      <c r="A827" t="s">
        <v>1231</v>
      </c>
      <c r="B827">
        <v>57</v>
      </c>
      <c r="C827">
        <v>-1.0389181261416525E-4</v>
      </c>
      <c r="D827">
        <v>2.2330254558166584E-33</v>
      </c>
      <c r="E827">
        <v>-2.9315387364476919E-3</v>
      </c>
      <c r="F827" s="3">
        <v>1.3768462179555466E-2</v>
      </c>
      <c r="G827" s="3">
        <v>8.3161101144550167E-4</v>
      </c>
    </row>
    <row r="828" spans="1:7" x14ac:dyDescent="0.25">
      <c r="A828" t="s">
        <v>1373</v>
      </c>
      <c r="B828">
        <v>57</v>
      </c>
      <c r="C828">
        <v>-1.0389181261416525E-4</v>
      </c>
      <c r="D828">
        <v>2.2330254558166584E-33</v>
      </c>
      <c r="E828">
        <v>-2.9315387364476919E-3</v>
      </c>
      <c r="F828" s="3">
        <v>1.3768462179555466E-2</v>
      </c>
      <c r="G828" s="3">
        <v>8.3161101144550167E-4</v>
      </c>
    </row>
    <row r="829" spans="1:7" x14ac:dyDescent="0.25">
      <c r="A829" t="s">
        <v>1509</v>
      </c>
      <c r="B829">
        <v>57</v>
      </c>
      <c r="C829">
        <v>-1.0389181261416525E-4</v>
      </c>
      <c r="D829">
        <v>2.2330254558166584E-33</v>
      </c>
      <c r="E829">
        <v>-2.9315387364476919E-3</v>
      </c>
      <c r="F829" s="3">
        <v>1.3768462179555466E-2</v>
      </c>
      <c r="G829" s="3">
        <v>8.3161101144550167E-4</v>
      </c>
    </row>
    <row r="830" spans="1:7" x14ac:dyDescent="0.25">
      <c r="A830" t="s">
        <v>1653</v>
      </c>
      <c r="B830">
        <v>57</v>
      </c>
      <c r="C830">
        <v>-1.0389181261416525E-4</v>
      </c>
      <c r="D830">
        <v>2.2330254558166584E-33</v>
      </c>
      <c r="E830">
        <v>-2.9315387364476919E-3</v>
      </c>
      <c r="F830" s="3">
        <v>1.3768462179555466E-2</v>
      </c>
      <c r="G830" s="3">
        <v>8.3161101144550167E-4</v>
      </c>
    </row>
    <row r="831" spans="1:7" x14ac:dyDescent="0.25">
      <c r="A831" t="s">
        <v>243</v>
      </c>
      <c r="B831">
        <v>57</v>
      </c>
      <c r="C831">
        <v>-1.9993582100141791E-4</v>
      </c>
      <c r="D831">
        <v>1.9287805181879799E-33</v>
      </c>
      <c r="E831">
        <v>-2.9334102291613817E-3</v>
      </c>
      <c r="F831" s="3">
        <v>4.1463004167869383E-2</v>
      </c>
      <c r="G831" s="3">
        <v>1.4705413603270676E-3</v>
      </c>
    </row>
    <row r="832" spans="1:7" x14ac:dyDescent="0.25">
      <c r="A832" t="s">
        <v>255</v>
      </c>
      <c r="B832">
        <v>57</v>
      </c>
      <c r="C832">
        <v>-1.9993582100141791E-4</v>
      </c>
      <c r="D832">
        <v>1.9287805181879799E-33</v>
      </c>
      <c r="E832">
        <v>-2.9334102291613817E-3</v>
      </c>
      <c r="F832" s="3">
        <v>4.1463004167869383E-2</v>
      </c>
      <c r="G832" s="3">
        <v>1.4705413603270676E-3</v>
      </c>
    </row>
    <row r="833" spans="1:7" x14ac:dyDescent="0.25">
      <c r="A833" t="s">
        <v>267</v>
      </c>
      <c r="B833">
        <v>57</v>
      </c>
      <c r="C833">
        <v>-1.9993582100141791E-4</v>
      </c>
      <c r="D833">
        <v>1.9287805181879799E-33</v>
      </c>
      <c r="E833">
        <v>-2.9334102291613817E-3</v>
      </c>
      <c r="F833" s="3">
        <v>4.1463004167869383E-2</v>
      </c>
      <c r="G833" s="3">
        <v>1.4705413603270676E-3</v>
      </c>
    </row>
    <row r="834" spans="1:7" x14ac:dyDescent="0.25">
      <c r="A834" t="s">
        <v>279</v>
      </c>
      <c r="B834">
        <v>57</v>
      </c>
      <c r="C834">
        <v>-1.9993582100141791E-4</v>
      </c>
      <c r="D834">
        <v>1.9287805181879799E-33</v>
      </c>
      <c r="E834">
        <v>-2.9334102291613817E-3</v>
      </c>
      <c r="F834" s="3">
        <v>4.1463004167869383E-2</v>
      </c>
      <c r="G834" s="3">
        <v>1.4705413603270676E-3</v>
      </c>
    </row>
    <row r="835" spans="1:7" x14ac:dyDescent="0.25">
      <c r="A835" t="s">
        <v>291</v>
      </c>
      <c r="B835">
        <v>57</v>
      </c>
      <c r="C835">
        <v>-1.9993582100141791E-4</v>
      </c>
      <c r="D835">
        <v>1.9287805181879799E-33</v>
      </c>
      <c r="E835">
        <v>-2.9334102291613817E-3</v>
      </c>
      <c r="F835" s="3">
        <v>4.1463004167869383E-2</v>
      </c>
      <c r="G835" s="3">
        <v>1.4705413603270676E-3</v>
      </c>
    </row>
    <row r="836" spans="1:7" x14ac:dyDescent="0.25">
      <c r="A836" t="s">
        <v>303</v>
      </c>
      <c r="B836">
        <v>57</v>
      </c>
      <c r="C836">
        <v>-1.9993582100141791E-4</v>
      </c>
      <c r="D836">
        <v>1.9287805181879799E-33</v>
      </c>
      <c r="E836">
        <v>-2.9334102291613817E-3</v>
      </c>
      <c r="F836" s="3">
        <v>4.1463004167869383E-2</v>
      </c>
      <c r="G836" s="3">
        <v>1.4705413603270676E-3</v>
      </c>
    </row>
    <row r="837" spans="1:7" x14ac:dyDescent="0.25">
      <c r="A837" t="s">
        <v>315</v>
      </c>
      <c r="B837">
        <v>57</v>
      </c>
      <c r="C837">
        <v>-1.9993582100141791E-4</v>
      </c>
      <c r="D837">
        <v>1.9287805181879799E-33</v>
      </c>
      <c r="E837">
        <v>-2.9334102291613817E-3</v>
      </c>
      <c r="F837" s="3">
        <v>4.1463004167869383E-2</v>
      </c>
      <c r="G837" s="3">
        <v>1.4705413603270676E-3</v>
      </c>
    </row>
    <row r="838" spans="1:7" x14ac:dyDescent="0.25">
      <c r="A838" t="s">
        <v>327</v>
      </c>
      <c r="B838">
        <v>57</v>
      </c>
      <c r="C838">
        <v>-1.9993582100141791E-4</v>
      </c>
      <c r="D838">
        <v>1.9287805181879799E-33</v>
      </c>
      <c r="E838">
        <v>-2.9334102291613817E-3</v>
      </c>
      <c r="F838" s="3">
        <v>4.1463004167869383E-2</v>
      </c>
      <c r="G838" s="3">
        <v>1.4705413603270676E-3</v>
      </c>
    </row>
    <row r="839" spans="1:7" x14ac:dyDescent="0.25">
      <c r="A839" t="s">
        <v>339</v>
      </c>
      <c r="B839">
        <v>57</v>
      </c>
      <c r="C839">
        <v>-1.9993582100141791E-4</v>
      </c>
      <c r="D839">
        <v>1.9287805181879799E-33</v>
      </c>
      <c r="E839">
        <v>-2.9334102291613817E-3</v>
      </c>
      <c r="F839" s="3">
        <v>4.1463004167869383E-2</v>
      </c>
      <c r="G839" s="3">
        <v>1.4705413603270676E-3</v>
      </c>
    </row>
    <row r="840" spans="1:7" x14ac:dyDescent="0.25">
      <c r="A840" t="s">
        <v>351</v>
      </c>
      <c r="B840">
        <v>57</v>
      </c>
      <c r="C840">
        <v>-1.9993582100141791E-4</v>
      </c>
      <c r="D840">
        <v>1.9287805181879799E-33</v>
      </c>
      <c r="E840">
        <v>-2.9334102291613817E-3</v>
      </c>
      <c r="F840" s="3">
        <v>4.1463004167869383E-2</v>
      </c>
      <c r="G840" s="3">
        <v>1.4705413603270676E-3</v>
      </c>
    </row>
    <row r="841" spans="1:7" x14ac:dyDescent="0.25">
      <c r="A841" t="s">
        <v>387</v>
      </c>
      <c r="B841">
        <v>57</v>
      </c>
      <c r="C841">
        <v>-1.9993582100141791E-4</v>
      </c>
      <c r="D841">
        <v>1.9287805181879799E-33</v>
      </c>
      <c r="E841">
        <v>-2.9334102291613817E-3</v>
      </c>
      <c r="F841" s="3">
        <v>4.1463004167869383E-2</v>
      </c>
      <c r="G841" s="3">
        <v>1.4705413603270676E-3</v>
      </c>
    </row>
    <row r="842" spans="1:7" x14ac:dyDescent="0.25">
      <c r="A842" t="s">
        <v>399</v>
      </c>
      <c r="B842">
        <v>57</v>
      </c>
      <c r="C842">
        <v>-1.9993582100141791E-4</v>
      </c>
      <c r="D842">
        <v>1.9287805181879799E-33</v>
      </c>
      <c r="E842">
        <v>-2.9334102291613817E-3</v>
      </c>
      <c r="F842" s="3">
        <v>4.1463004167869383E-2</v>
      </c>
      <c r="G842" s="3">
        <v>1.4705413603270676E-3</v>
      </c>
    </row>
    <row r="843" spans="1:7" x14ac:dyDescent="0.25">
      <c r="A843" t="s">
        <v>411</v>
      </c>
      <c r="B843">
        <v>57</v>
      </c>
      <c r="C843">
        <v>-1.9993582100141791E-4</v>
      </c>
      <c r="D843">
        <v>1.9287805181879799E-33</v>
      </c>
      <c r="E843">
        <v>-2.9334102291613817E-3</v>
      </c>
      <c r="F843" s="3">
        <v>4.1463004167869383E-2</v>
      </c>
      <c r="G843" s="3">
        <v>1.4705413603270676E-3</v>
      </c>
    </row>
    <row r="844" spans="1:7" x14ac:dyDescent="0.25">
      <c r="A844" t="s">
        <v>423</v>
      </c>
      <c r="B844">
        <v>57</v>
      </c>
      <c r="C844">
        <v>-1.9993582100141791E-4</v>
      </c>
      <c r="D844">
        <v>1.9287805181879799E-33</v>
      </c>
      <c r="E844">
        <v>-2.9334102291613817E-3</v>
      </c>
      <c r="F844" s="3">
        <v>4.1463004167869383E-2</v>
      </c>
      <c r="G844" s="3">
        <v>1.4705413603270676E-3</v>
      </c>
    </row>
    <row r="845" spans="1:7" x14ac:dyDescent="0.25">
      <c r="A845" t="s">
        <v>435</v>
      </c>
      <c r="B845">
        <v>57</v>
      </c>
      <c r="C845">
        <v>-1.9993582100141791E-4</v>
      </c>
      <c r="D845">
        <v>1.9287805181879799E-33</v>
      </c>
      <c r="E845">
        <v>-2.9334102291613817E-3</v>
      </c>
      <c r="F845" s="3">
        <v>4.1463004167869383E-2</v>
      </c>
      <c r="G845" s="3">
        <v>1.4705413603270676E-3</v>
      </c>
    </row>
    <row r="846" spans="1:7" x14ac:dyDescent="0.25">
      <c r="A846" t="s">
        <v>447</v>
      </c>
      <c r="B846">
        <v>57</v>
      </c>
      <c r="C846">
        <v>-1.9993582100141791E-4</v>
      </c>
      <c r="D846">
        <v>1.9287805181879799E-33</v>
      </c>
      <c r="E846">
        <v>-2.9334102291613817E-3</v>
      </c>
      <c r="F846" s="3">
        <v>4.1463004167869383E-2</v>
      </c>
      <c r="G846" s="3">
        <v>1.4705413603270676E-3</v>
      </c>
    </row>
    <row r="847" spans="1:7" x14ac:dyDescent="0.25">
      <c r="A847" t="s">
        <v>459</v>
      </c>
      <c r="B847">
        <v>57</v>
      </c>
      <c r="C847">
        <v>-1.9993582100141791E-4</v>
      </c>
      <c r="D847">
        <v>1.9287805181879799E-33</v>
      </c>
      <c r="E847">
        <v>-2.9334102291613817E-3</v>
      </c>
      <c r="F847" s="3">
        <v>4.1463004167869383E-2</v>
      </c>
      <c r="G847" s="3">
        <v>1.4705413603270676E-3</v>
      </c>
    </row>
    <row r="848" spans="1:7" x14ac:dyDescent="0.25">
      <c r="A848" t="s">
        <v>471</v>
      </c>
      <c r="B848">
        <v>57</v>
      </c>
      <c r="C848">
        <v>-1.9993582100141791E-4</v>
      </c>
      <c r="D848">
        <v>1.9287805181879799E-33</v>
      </c>
      <c r="E848">
        <v>-2.9334102291613817E-3</v>
      </c>
      <c r="F848" s="3">
        <v>4.1463004167869383E-2</v>
      </c>
      <c r="G848" s="3">
        <v>1.4705413603270676E-3</v>
      </c>
    </row>
    <row r="849" spans="1:7" x14ac:dyDescent="0.25">
      <c r="A849" t="s">
        <v>483</v>
      </c>
      <c r="B849">
        <v>57</v>
      </c>
      <c r="C849">
        <v>-1.9993582100141791E-4</v>
      </c>
      <c r="D849">
        <v>1.9287805181879799E-33</v>
      </c>
      <c r="E849">
        <v>-2.9334102291613817E-3</v>
      </c>
      <c r="F849" s="3">
        <v>4.1463004167869383E-2</v>
      </c>
      <c r="G849" s="3">
        <v>1.4705413603270676E-3</v>
      </c>
    </row>
    <row r="850" spans="1:7" x14ac:dyDescent="0.25">
      <c r="A850" t="s">
        <v>495</v>
      </c>
      <c r="B850">
        <v>57</v>
      </c>
      <c r="C850">
        <v>-1.9993582100141791E-4</v>
      </c>
      <c r="D850">
        <v>1.9287805181879799E-33</v>
      </c>
      <c r="E850">
        <v>-2.9334102291613817E-3</v>
      </c>
      <c r="F850" s="3">
        <v>4.1463004167869383E-2</v>
      </c>
      <c r="G850" s="3">
        <v>1.4705413603270676E-3</v>
      </c>
    </row>
    <row r="851" spans="1:7" x14ac:dyDescent="0.25">
      <c r="A851" t="s">
        <v>531</v>
      </c>
      <c r="B851">
        <v>57</v>
      </c>
      <c r="C851">
        <v>-1.9993582100141791E-4</v>
      </c>
      <c r="D851">
        <v>1.9287805181879799E-33</v>
      </c>
      <c r="E851">
        <v>-2.9334102291613817E-3</v>
      </c>
      <c r="F851" s="3">
        <v>4.1463004167869383E-2</v>
      </c>
      <c r="G851" s="3">
        <v>1.4705413603270676E-3</v>
      </c>
    </row>
    <row r="852" spans="1:7" x14ac:dyDescent="0.25">
      <c r="A852" t="s">
        <v>543</v>
      </c>
      <c r="B852">
        <v>57</v>
      </c>
      <c r="C852">
        <v>-1.9993582100141791E-4</v>
      </c>
      <c r="D852">
        <v>1.9287805181879799E-33</v>
      </c>
      <c r="E852">
        <v>-2.9334102291613817E-3</v>
      </c>
      <c r="F852" s="3">
        <v>4.1463004167869383E-2</v>
      </c>
      <c r="G852" s="3">
        <v>1.4705413603270676E-3</v>
      </c>
    </row>
    <row r="853" spans="1:7" x14ac:dyDescent="0.25">
      <c r="A853" t="s">
        <v>555</v>
      </c>
      <c r="B853">
        <v>57</v>
      </c>
      <c r="C853">
        <v>-1.9993582100141791E-4</v>
      </c>
      <c r="D853">
        <v>1.9287805181879799E-33</v>
      </c>
      <c r="E853">
        <v>-2.9334102291613817E-3</v>
      </c>
      <c r="F853" s="3">
        <v>4.1463004167869383E-2</v>
      </c>
      <c r="G853" s="3">
        <v>1.4705413603270676E-3</v>
      </c>
    </row>
    <row r="854" spans="1:7" x14ac:dyDescent="0.25">
      <c r="A854" t="s">
        <v>567</v>
      </c>
      <c r="B854">
        <v>57</v>
      </c>
      <c r="C854">
        <v>-1.9993582100141791E-4</v>
      </c>
      <c r="D854">
        <v>1.9287805181879799E-33</v>
      </c>
      <c r="E854">
        <v>-2.9334102291613817E-3</v>
      </c>
      <c r="F854" s="3">
        <v>4.1463004167869383E-2</v>
      </c>
      <c r="G854" s="3">
        <v>1.4705413603270676E-3</v>
      </c>
    </row>
    <row r="855" spans="1:7" x14ac:dyDescent="0.25">
      <c r="A855" t="s">
        <v>579</v>
      </c>
      <c r="B855">
        <v>57</v>
      </c>
      <c r="C855">
        <v>-1.9993582100141791E-4</v>
      </c>
      <c r="D855">
        <v>1.9287805181879799E-33</v>
      </c>
      <c r="E855">
        <v>-2.9334102291613817E-3</v>
      </c>
      <c r="F855" s="3">
        <v>4.1463004167869383E-2</v>
      </c>
      <c r="G855" s="3">
        <v>1.4705413603270676E-3</v>
      </c>
    </row>
    <row r="856" spans="1:7" x14ac:dyDescent="0.25">
      <c r="A856" t="s">
        <v>591</v>
      </c>
      <c r="B856">
        <v>57</v>
      </c>
      <c r="C856">
        <v>-1.9993582100141791E-4</v>
      </c>
      <c r="D856">
        <v>1.9287805181879799E-33</v>
      </c>
      <c r="E856">
        <v>-2.9334102291613817E-3</v>
      </c>
      <c r="F856" s="3">
        <v>4.1463004167869383E-2</v>
      </c>
      <c r="G856" s="3">
        <v>1.4705413603270676E-3</v>
      </c>
    </row>
    <row r="857" spans="1:7" x14ac:dyDescent="0.25">
      <c r="A857" t="s">
        <v>603</v>
      </c>
      <c r="B857">
        <v>57</v>
      </c>
      <c r="C857">
        <v>-1.9993582100141791E-4</v>
      </c>
      <c r="D857">
        <v>1.9287805181879799E-33</v>
      </c>
      <c r="E857">
        <v>-2.9334102291613817E-3</v>
      </c>
      <c r="F857" s="3">
        <v>4.1463004167869383E-2</v>
      </c>
      <c r="G857" s="3">
        <v>1.4705413603270676E-3</v>
      </c>
    </row>
    <row r="858" spans="1:7" x14ac:dyDescent="0.25">
      <c r="A858" t="s">
        <v>615</v>
      </c>
      <c r="B858">
        <v>57</v>
      </c>
      <c r="C858">
        <v>-1.9993582100141791E-4</v>
      </c>
      <c r="D858">
        <v>1.9287805181879799E-33</v>
      </c>
      <c r="E858">
        <v>-2.9334102291613817E-3</v>
      </c>
      <c r="F858" s="3">
        <v>4.1463004167869383E-2</v>
      </c>
      <c r="G858" s="3">
        <v>1.4705413603270676E-3</v>
      </c>
    </row>
    <row r="859" spans="1:7" x14ac:dyDescent="0.25">
      <c r="A859" t="s">
        <v>627</v>
      </c>
      <c r="B859">
        <v>57</v>
      </c>
      <c r="C859">
        <v>-1.9993582100141791E-4</v>
      </c>
      <c r="D859">
        <v>1.9287805181879799E-33</v>
      </c>
      <c r="E859">
        <v>-2.9334102291613817E-3</v>
      </c>
      <c r="F859" s="3">
        <v>4.1463004167869383E-2</v>
      </c>
      <c r="G859" s="3">
        <v>1.4705413603270676E-3</v>
      </c>
    </row>
    <row r="860" spans="1:7" x14ac:dyDescent="0.25">
      <c r="A860" t="s">
        <v>639</v>
      </c>
      <c r="B860">
        <v>57</v>
      </c>
      <c r="C860">
        <v>-1.9993582100141791E-4</v>
      </c>
      <c r="D860">
        <v>1.9287805181879799E-33</v>
      </c>
      <c r="E860">
        <v>-2.9334102291613817E-3</v>
      </c>
      <c r="F860" s="3">
        <v>4.1463004167869383E-2</v>
      </c>
      <c r="G860" s="3">
        <v>1.4705413603270676E-3</v>
      </c>
    </row>
    <row r="861" spans="1:7" x14ac:dyDescent="0.25">
      <c r="A861" t="s">
        <v>650</v>
      </c>
      <c r="B861">
        <v>57</v>
      </c>
      <c r="C861">
        <v>-1.9993582100141791E-4</v>
      </c>
      <c r="D861">
        <v>1.9287805181879799E-33</v>
      </c>
      <c r="E861">
        <v>-2.9334102291613817E-3</v>
      </c>
      <c r="F861" s="3">
        <v>4.1463004167869383E-2</v>
      </c>
      <c r="G861" s="3">
        <v>1.4705413603270676E-3</v>
      </c>
    </row>
    <row r="862" spans="1:7" x14ac:dyDescent="0.25">
      <c r="A862" t="s">
        <v>672</v>
      </c>
      <c r="B862">
        <v>57</v>
      </c>
      <c r="C862">
        <v>-1.9993582100141791E-4</v>
      </c>
      <c r="D862">
        <v>1.9287805181879799E-33</v>
      </c>
      <c r="E862">
        <v>-2.9334102291613817E-3</v>
      </c>
      <c r="F862" s="3">
        <v>4.1463004167869383E-2</v>
      </c>
      <c r="G862" s="3">
        <v>1.4705413603270676E-3</v>
      </c>
    </row>
    <row r="863" spans="1:7" x14ac:dyDescent="0.25">
      <c r="A863" t="s">
        <v>683</v>
      </c>
      <c r="B863">
        <v>57</v>
      </c>
      <c r="C863">
        <v>-1.9993582100141791E-4</v>
      </c>
      <c r="D863">
        <v>1.9287805181879799E-33</v>
      </c>
      <c r="E863">
        <v>-2.9334102291613817E-3</v>
      </c>
      <c r="F863" s="3">
        <v>4.1463004167869383E-2</v>
      </c>
      <c r="G863" s="3">
        <v>1.4705413603270676E-3</v>
      </c>
    </row>
    <row r="864" spans="1:7" x14ac:dyDescent="0.25">
      <c r="A864" t="s">
        <v>694</v>
      </c>
      <c r="B864">
        <v>57</v>
      </c>
      <c r="C864">
        <v>-1.9993582100141791E-4</v>
      </c>
      <c r="D864">
        <v>1.9287805181879799E-33</v>
      </c>
      <c r="E864">
        <v>-2.9334102291613817E-3</v>
      </c>
      <c r="F864" s="3">
        <v>4.1463004167869383E-2</v>
      </c>
      <c r="G864" s="3">
        <v>1.4705413603270676E-3</v>
      </c>
    </row>
    <row r="865" spans="1:7" x14ac:dyDescent="0.25">
      <c r="A865" t="s">
        <v>705</v>
      </c>
      <c r="B865">
        <v>57</v>
      </c>
      <c r="C865">
        <v>-1.9993582100141791E-4</v>
      </c>
      <c r="D865">
        <v>1.9287805181879799E-33</v>
      </c>
      <c r="E865">
        <v>-2.9334102291613817E-3</v>
      </c>
      <c r="F865" s="3">
        <v>4.1463004167869383E-2</v>
      </c>
      <c r="G865" s="3">
        <v>1.4705413603270676E-3</v>
      </c>
    </row>
    <row r="866" spans="1:7" x14ac:dyDescent="0.25">
      <c r="A866" t="s">
        <v>716</v>
      </c>
      <c r="B866">
        <v>57</v>
      </c>
      <c r="C866">
        <v>-1.9993582100141791E-4</v>
      </c>
      <c r="D866">
        <v>1.9287805181879799E-33</v>
      </c>
      <c r="E866">
        <v>-2.9334102291613817E-3</v>
      </c>
      <c r="F866" s="3">
        <v>4.1463004167869383E-2</v>
      </c>
      <c r="G866" s="3">
        <v>1.4705413603270676E-3</v>
      </c>
    </row>
    <row r="867" spans="1:7" x14ac:dyDescent="0.25">
      <c r="A867" t="s">
        <v>727</v>
      </c>
      <c r="B867">
        <v>57</v>
      </c>
      <c r="C867">
        <v>-1.9993582100141791E-4</v>
      </c>
      <c r="D867">
        <v>1.9287805181879799E-33</v>
      </c>
      <c r="E867">
        <v>-2.9334102291613817E-3</v>
      </c>
      <c r="F867" s="3">
        <v>4.1463004167869383E-2</v>
      </c>
      <c r="G867" s="3">
        <v>1.4705413603270676E-3</v>
      </c>
    </row>
    <row r="868" spans="1:7" x14ac:dyDescent="0.25">
      <c r="A868" t="s">
        <v>738</v>
      </c>
      <c r="B868">
        <v>57</v>
      </c>
      <c r="C868">
        <v>-1.9993582100141791E-4</v>
      </c>
      <c r="D868">
        <v>1.9287805181879799E-33</v>
      </c>
      <c r="E868">
        <v>-2.9334102291613817E-3</v>
      </c>
      <c r="F868" s="3">
        <v>4.1463004167869383E-2</v>
      </c>
      <c r="G868" s="3">
        <v>1.4705413603270676E-3</v>
      </c>
    </row>
    <row r="869" spans="1:7" x14ac:dyDescent="0.25">
      <c r="A869" t="s">
        <v>749</v>
      </c>
      <c r="B869">
        <v>57</v>
      </c>
      <c r="C869">
        <v>-1.9993582100141791E-4</v>
      </c>
      <c r="D869">
        <v>1.9287805181879799E-33</v>
      </c>
      <c r="E869">
        <v>-2.9334102291613817E-3</v>
      </c>
      <c r="F869" s="3">
        <v>4.1463004167869383E-2</v>
      </c>
      <c r="G869" s="3">
        <v>1.4705413603270676E-3</v>
      </c>
    </row>
    <row r="870" spans="1:7" x14ac:dyDescent="0.25">
      <c r="A870" t="s">
        <v>761</v>
      </c>
      <c r="B870">
        <v>57</v>
      </c>
      <c r="C870">
        <v>-1.9993582100141791E-4</v>
      </c>
      <c r="D870">
        <v>1.9287805181879799E-33</v>
      </c>
      <c r="E870">
        <v>-2.9334102291613817E-3</v>
      </c>
      <c r="F870" s="3">
        <v>4.1463004167869383E-2</v>
      </c>
      <c r="G870" s="3">
        <v>1.4705413603270676E-3</v>
      </c>
    </row>
    <row r="871" spans="1:7" x14ac:dyDescent="0.25">
      <c r="A871" t="s">
        <v>773</v>
      </c>
      <c r="B871">
        <v>57</v>
      </c>
      <c r="C871">
        <v>-1.9993582100141791E-4</v>
      </c>
      <c r="D871">
        <v>1.9287805181879799E-33</v>
      </c>
      <c r="E871">
        <v>-2.9334102291613817E-3</v>
      </c>
      <c r="F871" s="3">
        <v>4.1463004167869383E-2</v>
      </c>
      <c r="G871" s="3">
        <v>1.4705413603270676E-3</v>
      </c>
    </row>
    <row r="872" spans="1:7" x14ac:dyDescent="0.25">
      <c r="A872" t="s">
        <v>785</v>
      </c>
      <c r="B872">
        <v>57</v>
      </c>
      <c r="C872">
        <v>-1.9993582100141791E-4</v>
      </c>
      <c r="D872">
        <v>1.9287805181879799E-33</v>
      </c>
      <c r="E872">
        <v>-2.9334102291613817E-3</v>
      </c>
      <c r="F872" s="3">
        <v>4.1463004167869383E-2</v>
      </c>
      <c r="G872" s="3">
        <v>1.4705413603270676E-3</v>
      </c>
    </row>
    <row r="873" spans="1:7" x14ac:dyDescent="0.25">
      <c r="A873" t="s">
        <v>809</v>
      </c>
      <c r="B873">
        <v>57</v>
      </c>
      <c r="C873">
        <v>-1.9993582100141791E-4</v>
      </c>
      <c r="D873">
        <v>1.9287805181879799E-33</v>
      </c>
      <c r="E873">
        <v>-2.9334102291613817E-3</v>
      </c>
      <c r="F873" s="3">
        <v>4.1463004167869383E-2</v>
      </c>
      <c r="G873" s="3">
        <v>1.4705413603270676E-3</v>
      </c>
    </row>
    <row r="874" spans="1:7" x14ac:dyDescent="0.25">
      <c r="A874" t="s">
        <v>821</v>
      </c>
      <c r="B874">
        <v>57</v>
      </c>
      <c r="C874">
        <v>-1.9993582100141791E-4</v>
      </c>
      <c r="D874">
        <v>1.9287805181879799E-33</v>
      </c>
      <c r="E874">
        <v>-2.9334102291613817E-3</v>
      </c>
      <c r="F874" s="3">
        <v>4.1463004167869383E-2</v>
      </c>
      <c r="G874" s="3">
        <v>1.4705413603270676E-3</v>
      </c>
    </row>
    <row r="875" spans="1:7" x14ac:dyDescent="0.25">
      <c r="A875" t="s">
        <v>833</v>
      </c>
      <c r="B875">
        <v>57</v>
      </c>
      <c r="C875">
        <v>-1.9993582100141791E-4</v>
      </c>
      <c r="D875">
        <v>1.9287805181879799E-33</v>
      </c>
      <c r="E875">
        <v>-2.9334102291613817E-3</v>
      </c>
      <c r="F875" s="3">
        <v>4.1463004167869383E-2</v>
      </c>
      <c r="G875" s="3">
        <v>1.4705413603270676E-3</v>
      </c>
    </row>
    <row r="876" spans="1:7" x14ac:dyDescent="0.25">
      <c r="A876" t="s">
        <v>845</v>
      </c>
      <c r="B876">
        <v>57</v>
      </c>
      <c r="C876">
        <v>-1.9993582100141791E-4</v>
      </c>
      <c r="D876">
        <v>1.9287805181879799E-33</v>
      </c>
      <c r="E876">
        <v>-2.9334102291613817E-3</v>
      </c>
      <c r="F876" s="3">
        <v>4.1463004167869383E-2</v>
      </c>
      <c r="G876" s="3">
        <v>1.4705413603270676E-3</v>
      </c>
    </row>
    <row r="877" spans="1:7" x14ac:dyDescent="0.25">
      <c r="A877" t="s">
        <v>857</v>
      </c>
      <c r="B877">
        <v>57</v>
      </c>
      <c r="C877">
        <v>-1.9993582100141791E-4</v>
      </c>
      <c r="D877">
        <v>1.9287805181879799E-33</v>
      </c>
      <c r="E877">
        <v>-2.9334102291613817E-3</v>
      </c>
      <c r="F877" s="3">
        <v>4.1463004167869383E-2</v>
      </c>
      <c r="G877" s="3">
        <v>1.4705413603270676E-3</v>
      </c>
    </row>
    <row r="878" spans="1:7" x14ac:dyDescent="0.25">
      <c r="A878" t="s">
        <v>869</v>
      </c>
      <c r="B878">
        <v>57</v>
      </c>
      <c r="C878">
        <v>-1.9993582100141791E-4</v>
      </c>
      <c r="D878">
        <v>1.9287805181879799E-33</v>
      </c>
      <c r="E878">
        <v>-2.9334102291613817E-3</v>
      </c>
      <c r="F878" s="3">
        <v>4.1463004167869383E-2</v>
      </c>
      <c r="G878" s="3">
        <v>1.4705413603270676E-3</v>
      </c>
    </row>
    <row r="879" spans="1:7" x14ac:dyDescent="0.25">
      <c r="A879" t="s">
        <v>881</v>
      </c>
      <c r="B879">
        <v>57</v>
      </c>
      <c r="C879">
        <v>-1.9993582100141791E-4</v>
      </c>
      <c r="D879">
        <v>1.9287805181879799E-33</v>
      </c>
      <c r="E879">
        <v>-2.9334102291613817E-3</v>
      </c>
      <c r="F879" s="3">
        <v>4.1463004167869383E-2</v>
      </c>
      <c r="G879" s="3">
        <v>1.4705413603270676E-3</v>
      </c>
    </row>
    <row r="880" spans="1:7" x14ac:dyDescent="0.25">
      <c r="A880" t="s">
        <v>893</v>
      </c>
      <c r="B880">
        <v>57</v>
      </c>
      <c r="C880">
        <v>-1.9993582100141791E-4</v>
      </c>
      <c r="D880">
        <v>1.9287805181879799E-33</v>
      </c>
      <c r="E880">
        <v>-2.9334102291613817E-3</v>
      </c>
      <c r="F880" s="3">
        <v>4.1463004167869383E-2</v>
      </c>
      <c r="G880" s="3">
        <v>1.4705413603270676E-3</v>
      </c>
    </row>
    <row r="881" spans="1:7" x14ac:dyDescent="0.25">
      <c r="A881" t="s">
        <v>905</v>
      </c>
      <c r="B881">
        <v>57</v>
      </c>
      <c r="C881">
        <v>-1.9993582100141791E-4</v>
      </c>
      <c r="D881">
        <v>1.9287805181879799E-33</v>
      </c>
      <c r="E881">
        <v>-2.9334102291613817E-3</v>
      </c>
      <c r="F881" s="3">
        <v>4.1463004167869383E-2</v>
      </c>
      <c r="G881" s="3">
        <v>1.4705413603270676E-3</v>
      </c>
    </row>
    <row r="882" spans="1:7" x14ac:dyDescent="0.25">
      <c r="A882" t="s">
        <v>917</v>
      </c>
      <c r="B882">
        <v>57</v>
      </c>
      <c r="C882">
        <v>-1.9993582100141791E-4</v>
      </c>
      <c r="D882">
        <v>1.9287805181879799E-33</v>
      </c>
      <c r="E882">
        <v>-2.9334102291613817E-3</v>
      </c>
      <c r="F882" s="3">
        <v>4.1463004167869383E-2</v>
      </c>
      <c r="G882" s="3">
        <v>1.4705413603270676E-3</v>
      </c>
    </row>
    <row r="883" spans="1:7" x14ac:dyDescent="0.25">
      <c r="A883" t="s">
        <v>929</v>
      </c>
      <c r="B883">
        <v>57</v>
      </c>
      <c r="C883">
        <v>-1.9993582100141791E-4</v>
      </c>
      <c r="D883">
        <v>1.9287805181879799E-33</v>
      </c>
      <c r="E883">
        <v>-2.9334102291613817E-3</v>
      </c>
      <c r="F883" s="3">
        <v>4.1463004167869383E-2</v>
      </c>
      <c r="G883" s="3">
        <v>1.4705413603270676E-3</v>
      </c>
    </row>
    <row r="884" spans="1:7" x14ac:dyDescent="0.25">
      <c r="A884" t="s">
        <v>953</v>
      </c>
      <c r="B884">
        <v>57</v>
      </c>
      <c r="C884">
        <v>-1.9993582100141791E-4</v>
      </c>
      <c r="D884">
        <v>1.9287805181879799E-33</v>
      </c>
      <c r="E884">
        <v>-2.9334102291613817E-3</v>
      </c>
      <c r="F884" s="3">
        <v>4.1463004167869383E-2</v>
      </c>
      <c r="G884" s="3">
        <v>1.4705413603270676E-3</v>
      </c>
    </row>
    <row r="885" spans="1:7" x14ac:dyDescent="0.25">
      <c r="A885" t="s">
        <v>965</v>
      </c>
      <c r="B885">
        <v>57</v>
      </c>
      <c r="C885">
        <v>-1.9993582100141791E-4</v>
      </c>
      <c r="D885">
        <v>1.9287805181879799E-33</v>
      </c>
      <c r="E885">
        <v>-2.9334102291613817E-3</v>
      </c>
      <c r="F885" s="3">
        <v>4.1463004167869383E-2</v>
      </c>
      <c r="G885" s="3">
        <v>1.4705413603270676E-3</v>
      </c>
    </row>
    <row r="886" spans="1:7" x14ac:dyDescent="0.25">
      <c r="A886" t="s">
        <v>977</v>
      </c>
      <c r="B886">
        <v>57</v>
      </c>
      <c r="C886">
        <v>-1.9993582100141791E-4</v>
      </c>
      <c r="D886">
        <v>1.9287805181879799E-33</v>
      </c>
      <c r="E886">
        <v>-2.9334102291613817E-3</v>
      </c>
      <c r="F886" s="3">
        <v>4.1463004167869383E-2</v>
      </c>
      <c r="G886" s="3">
        <v>1.4705413603270676E-3</v>
      </c>
    </row>
    <row r="887" spans="1:7" x14ac:dyDescent="0.25">
      <c r="A887" t="s">
        <v>989</v>
      </c>
      <c r="B887">
        <v>57</v>
      </c>
      <c r="C887">
        <v>-1.9993582100141791E-4</v>
      </c>
      <c r="D887">
        <v>1.9287805181879799E-33</v>
      </c>
      <c r="E887">
        <v>-2.9334102291613817E-3</v>
      </c>
      <c r="F887" s="3">
        <v>4.1463004167869383E-2</v>
      </c>
      <c r="G887" s="3">
        <v>1.4705413603270676E-3</v>
      </c>
    </row>
    <row r="888" spans="1:7" x14ac:dyDescent="0.25">
      <c r="A888" t="s">
        <v>1001</v>
      </c>
      <c r="B888">
        <v>57</v>
      </c>
      <c r="C888">
        <v>-1.9993582100141791E-4</v>
      </c>
      <c r="D888">
        <v>1.9287805181879799E-33</v>
      </c>
      <c r="E888">
        <v>-2.9334102291613817E-3</v>
      </c>
      <c r="F888" s="3">
        <v>4.1463004167869383E-2</v>
      </c>
      <c r="G888" s="3">
        <v>1.4705413603270676E-3</v>
      </c>
    </row>
    <row r="889" spans="1:7" x14ac:dyDescent="0.25">
      <c r="A889" t="s">
        <v>1013</v>
      </c>
      <c r="B889">
        <v>57</v>
      </c>
      <c r="C889">
        <v>-1.9993582100141791E-4</v>
      </c>
      <c r="D889">
        <v>1.9287805181879799E-33</v>
      </c>
      <c r="E889">
        <v>-2.9334102291613817E-3</v>
      </c>
      <c r="F889" s="3">
        <v>4.1463004167869383E-2</v>
      </c>
      <c r="G889" s="3">
        <v>1.4705413603270676E-3</v>
      </c>
    </row>
    <row r="890" spans="1:7" x14ac:dyDescent="0.25">
      <c r="A890" t="s">
        <v>1025</v>
      </c>
      <c r="B890">
        <v>57</v>
      </c>
      <c r="C890">
        <v>-1.9993582100141791E-4</v>
      </c>
      <c r="D890">
        <v>1.9287805181879799E-33</v>
      </c>
      <c r="E890">
        <v>-2.9334102291613817E-3</v>
      </c>
      <c r="F890" s="3">
        <v>4.1463004167869383E-2</v>
      </c>
      <c r="G890" s="3">
        <v>1.4705413603270676E-3</v>
      </c>
    </row>
    <row r="891" spans="1:7" x14ac:dyDescent="0.25">
      <c r="A891" t="s">
        <v>1037</v>
      </c>
      <c r="B891">
        <v>57</v>
      </c>
      <c r="C891">
        <v>-1.9993582100141791E-4</v>
      </c>
      <c r="D891">
        <v>1.9287805181879799E-33</v>
      </c>
      <c r="E891">
        <v>-2.9334102291613817E-3</v>
      </c>
      <c r="F891" s="3">
        <v>4.1463004167869383E-2</v>
      </c>
      <c r="G891" s="3">
        <v>1.4705413603270676E-3</v>
      </c>
    </row>
    <row r="892" spans="1:7" x14ac:dyDescent="0.25">
      <c r="A892" t="s">
        <v>1049</v>
      </c>
      <c r="B892">
        <v>57</v>
      </c>
      <c r="C892">
        <v>-1.9993582100141791E-4</v>
      </c>
      <c r="D892">
        <v>1.9287805181879799E-33</v>
      </c>
      <c r="E892">
        <v>-2.9334102291613817E-3</v>
      </c>
      <c r="F892" s="3">
        <v>4.1463004167869383E-2</v>
      </c>
      <c r="G892" s="3">
        <v>1.4705413603270676E-3</v>
      </c>
    </row>
    <row r="893" spans="1:7" x14ac:dyDescent="0.25">
      <c r="A893" t="s">
        <v>1061</v>
      </c>
      <c r="B893">
        <v>57</v>
      </c>
      <c r="C893">
        <v>-1.9993582100141791E-4</v>
      </c>
      <c r="D893">
        <v>1.9287805181879799E-33</v>
      </c>
      <c r="E893">
        <v>-2.9334102291613817E-3</v>
      </c>
      <c r="F893" s="3">
        <v>4.1463004167869383E-2</v>
      </c>
      <c r="G893" s="3">
        <v>1.4705413603270676E-3</v>
      </c>
    </row>
    <row r="894" spans="1:7" x14ac:dyDescent="0.25">
      <c r="A894" t="s">
        <v>1073</v>
      </c>
      <c r="B894">
        <v>57</v>
      </c>
      <c r="C894">
        <v>-1.9993582100141791E-4</v>
      </c>
      <c r="D894">
        <v>1.9287805181879799E-33</v>
      </c>
      <c r="E894">
        <v>-2.9334102291613817E-3</v>
      </c>
      <c r="F894" s="3">
        <v>4.1463004167869383E-2</v>
      </c>
      <c r="G894" s="3">
        <v>1.4705413603270676E-3</v>
      </c>
    </row>
    <row r="895" spans="1:7" x14ac:dyDescent="0.25">
      <c r="A895" t="s">
        <v>1097</v>
      </c>
      <c r="B895">
        <v>57</v>
      </c>
      <c r="C895">
        <v>-1.9993582100141791E-4</v>
      </c>
      <c r="D895">
        <v>1.9287805181879799E-33</v>
      </c>
      <c r="E895">
        <v>-2.9334102291613817E-3</v>
      </c>
      <c r="F895" s="3">
        <v>4.1463004167869383E-2</v>
      </c>
      <c r="G895" s="3">
        <v>1.4705413603270676E-3</v>
      </c>
    </row>
    <row r="896" spans="1:7" x14ac:dyDescent="0.25">
      <c r="A896" t="s">
        <v>1109</v>
      </c>
      <c r="B896">
        <v>57</v>
      </c>
      <c r="C896">
        <v>-1.9993582100141791E-4</v>
      </c>
      <c r="D896">
        <v>1.9287805181879799E-33</v>
      </c>
      <c r="E896">
        <v>-2.9334102291613817E-3</v>
      </c>
      <c r="F896" s="3">
        <v>4.1463004167869383E-2</v>
      </c>
      <c r="G896" s="3">
        <v>1.4705413603270676E-3</v>
      </c>
    </row>
    <row r="897" spans="1:7" x14ac:dyDescent="0.25">
      <c r="A897" t="s">
        <v>1121</v>
      </c>
      <c r="B897">
        <v>57</v>
      </c>
      <c r="C897">
        <v>-1.9993582100141791E-4</v>
      </c>
      <c r="D897">
        <v>1.9287805181879799E-33</v>
      </c>
      <c r="E897">
        <v>-2.9334102291613817E-3</v>
      </c>
      <c r="F897" s="3">
        <v>4.1463004167869383E-2</v>
      </c>
      <c r="G897" s="3">
        <v>1.4705413603270676E-3</v>
      </c>
    </row>
    <row r="898" spans="1:7" x14ac:dyDescent="0.25">
      <c r="A898" t="s">
        <v>1133</v>
      </c>
      <c r="B898">
        <v>57</v>
      </c>
      <c r="C898">
        <v>-1.9993582100141791E-4</v>
      </c>
      <c r="D898">
        <v>1.9287805181879799E-33</v>
      </c>
      <c r="E898">
        <v>-2.9334102291613817E-3</v>
      </c>
      <c r="F898" s="3">
        <v>4.1463004167869383E-2</v>
      </c>
      <c r="G898" s="3">
        <v>1.4705413603270676E-3</v>
      </c>
    </row>
    <row r="899" spans="1:7" x14ac:dyDescent="0.25">
      <c r="A899" t="s">
        <v>1145</v>
      </c>
      <c r="B899">
        <v>57</v>
      </c>
      <c r="C899">
        <v>-1.9993582100141791E-4</v>
      </c>
      <c r="D899">
        <v>1.9287805181879799E-33</v>
      </c>
      <c r="E899">
        <v>-2.9334102291613817E-3</v>
      </c>
      <c r="F899" s="3">
        <v>4.1463004167869383E-2</v>
      </c>
      <c r="G899" s="3">
        <v>1.4705413603270676E-3</v>
      </c>
    </row>
    <row r="900" spans="1:7" x14ac:dyDescent="0.25">
      <c r="A900" t="s">
        <v>1157</v>
      </c>
      <c r="B900">
        <v>57</v>
      </c>
      <c r="C900">
        <v>-1.9993582100141791E-4</v>
      </c>
      <c r="D900">
        <v>1.9287805181879799E-33</v>
      </c>
      <c r="E900">
        <v>-2.9334102291613817E-3</v>
      </c>
      <c r="F900" s="3">
        <v>4.1463004167869383E-2</v>
      </c>
      <c r="G900" s="3">
        <v>1.4705413603270676E-3</v>
      </c>
    </row>
    <row r="901" spans="1:7" x14ac:dyDescent="0.25">
      <c r="A901" t="s">
        <v>1169</v>
      </c>
      <c r="B901">
        <v>57</v>
      </c>
      <c r="C901">
        <v>-1.9993582100141791E-4</v>
      </c>
      <c r="D901">
        <v>1.9287805181879799E-33</v>
      </c>
      <c r="E901">
        <v>-2.9334102291613817E-3</v>
      </c>
      <c r="F901" s="3">
        <v>4.1463004167869383E-2</v>
      </c>
      <c r="G901" s="3">
        <v>1.4705413603270676E-3</v>
      </c>
    </row>
    <row r="902" spans="1:7" x14ac:dyDescent="0.25">
      <c r="A902" t="s">
        <v>1181</v>
      </c>
      <c r="B902">
        <v>57</v>
      </c>
      <c r="C902">
        <v>-1.9993582100141791E-4</v>
      </c>
      <c r="D902">
        <v>1.9287805181879799E-33</v>
      </c>
      <c r="E902">
        <v>-2.9334102291613817E-3</v>
      </c>
      <c r="F902" s="3">
        <v>4.1463004167869383E-2</v>
      </c>
      <c r="G902" s="3">
        <v>1.4705413603270676E-3</v>
      </c>
    </row>
    <row r="903" spans="1:7" x14ac:dyDescent="0.25">
      <c r="A903" t="s">
        <v>1193</v>
      </c>
      <c r="B903">
        <v>57</v>
      </c>
      <c r="C903">
        <v>-1.9993582100141791E-4</v>
      </c>
      <c r="D903">
        <v>1.9287805181879799E-33</v>
      </c>
      <c r="E903">
        <v>-2.9334102291613817E-3</v>
      </c>
      <c r="F903" s="3">
        <v>4.1463004167869383E-2</v>
      </c>
      <c r="G903" s="3">
        <v>1.4705413603270676E-3</v>
      </c>
    </row>
    <row r="904" spans="1:7" x14ac:dyDescent="0.25">
      <c r="A904" t="s">
        <v>1205</v>
      </c>
      <c r="B904">
        <v>57</v>
      </c>
      <c r="C904">
        <v>-1.9993582100141791E-4</v>
      </c>
      <c r="D904">
        <v>1.9287805181879799E-33</v>
      </c>
      <c r="E904">
        <v>-2.9334102291613817E-3</v>
      </c>
      <c r="F904" s="3">
        <v>4.1463004167869383E-2</v>
      </c>
      <c r="G904" s="3">
        <v>1.4705413603270676E-3</v>
      </c>
    </row>
    <row r="905" spans="1:7" x14ac:dyDescent="0.25">
      <c r="A905" t="s">
        <v>1217</v>
      </c>
      <c r="B905">
        <v>57</v>
      </c>
      <c r="C905">
        <v>-1.9993582100141791E-4</v>
      </c>
      <c r="D905">
        <v>1.9287805181879799E-33</v>
      </c>
      <c r="E905">
        <v>-2.9334102291613817E-3</v>
      </c>
      <c r="F905" s="3">
        <v>4.1463004167869383E-2</v>
      </c>
      <c r="G905" s="3">
        <v>1.4705413603270676E-3</v>
      </c>
    </row>
    <row r="906" spans="1:7" x14ac:dyDescent="0.25">
      <c r="A906" t="s">
        <v>1241</v>
      </c>
      <c r="B906">
        <v>57</v>
      </c>
      <c r="C906">
        <v>-1.9993582100141791E-4</v>
      </c>
      <c r="D906">
        <v>1.9287805181879799E-33</v>
      </c>
      <c r="E906">
        <v>-2.9334102291613817E-3</v>
      </c>
      <c r="F906" s="3">
        <v>4.1463004167869383E-2</v>
      </c>
      <c r="G906" s="3">
        <v>1.4705413603270676E-3</v>
      </c>
    </row>
    <row r="907" spans="1:7" x14ac:dyDescent="0.25">
      <c r="A907" t="s">
        <v>1253</v>
      </c>
      <c r="B907">
        <v>57</v>
      </c>
      <c r="C907">
        <v>-1.9993582100141791E-4</v>
      </c>
      <c r="D907">
        <v>1.9287805181879799E-33</v>
      </c>
      <c r="E907">
        <v>-2.9334102291613817E-3</v>
      </c>
      <c r="F907" s="3">
        <v>4.1463004167869383E-2</v>
      </c>
      <c r="G907" s="3">
        <v>1.4705413603270676E-3</v>
      </c>
    </row>
    <row r="908" spans="1:7" x14ac:dyDescent="0.25">
      <c r="A908" t="s">
        <v>1265</v>
      </c>
      <c r="B908">
        <v>57</v>
      </c>
      <c r="C908">
        <v>-1.9993582100141791E-4</v>
      </c>
      <c r="D908">
        <v>1.9287805181879799E-33</v>
      </c>
      <c r="E908">
        <v>-2.9334102291613817E-3</v>
      </c>
      <c r="F908" s="3">
        <v>4.1463004167869383E-2</v>
      </c>
      <c r="G908" s="3">
        <v>1.4705413603270676E-3</v>
      </c>
    </row>
    <row r="909" spans="1:7" x14ac:dyDescent="0.25">
      <c r="A909" t="s">
        <v>1277</v>
      </c>
      <c r="B909">
        <v>57</v>
      </c>
      <c r="C909">
        <v>-1.9993582100141791E-4</v>
      </c>
      <c r="D909">
        <v>1.9287805181879799E-33</v>
      </c>
      <c r="E909">
        <v>-2.9334102291613817E-3</v>
      </c>
      <c r="F909" s="3">
        <v>4.1463004167869383E-2</v>
      </c>
      <c r="G909" s="3">
        <v>1.4705413603270676E-3</v>
      </c>
    </row>
    <row r="910" spans="1:7" x14ac:dyDescent="0.25">
      <c r="A910" t="s">
        <v>1289</v>
      </c>
      <c r="B910">
        <v>57</v>
      </c>
      <c r="C910">
        <v>-1.9993582100141791E-4</v>
      </c>
      <c r="D910">
        <v>1.9287805181879799E-33</v>
      </c>
      <c r="E910">
        <v>-2.9334102291613817E-3</v>
      </c>
      <c r="F910" s="3">
        <v>4.1463004167869383E-2</v>
      </c>
      <c r="G910" s="3">
        <v>1.4705413603270676E-3</v>
      </c>
    </row>
    <row r="911" spans="1:7" x14ac:dyDescent="0.25">
      <c r="A911" t="s">
        <v>1301</v>
      </c>
      <c r="B911">
        <v>57</v>
      </c>
      <c r="C911">
        <v>-1.9993582100141791E-4</v>
      </c>
      <c r="D911">
        <v>1.9287805181879799E-33</v>
      </c>
      <c r="E911">
        <v>-2.9334102291613817E-3</v>
      </c>
      <c r="F911" s="3">
        <v>4.1463004167869383E-2</v>
      </c>
      <c r="G911" s="3">
        <v>1.4705413603270676E-3</v>
      </c>
    </row>
    <row r="912" spans="1:7" x14ac:dyDescent="0.25">
      <c r="A912" t="s">
        <v>1313</v>
      </c>
      <c r="B912">
        <v>57</v>
      </c>
      <c r="C912">
        <v>-1.9993582100141791E-4</v>
      </c>
      <c r="D912">
        <v>1.9287805181879799E-33</v>
      </c>
      <c r="E912">
        <v>-2.9334102291613817E-3</v>
      </c>
      <c r="F912" s="3">
        <v>4.1463004167869383E-2</v>
      </c>
      <c r="G912" s="3">
        <v>1.4705413603270676E-3</v>
      </c>
    </row>
    <row r="913" spans="1:7" x14ac:dyDescent="0.25">
      <c r="A913" t="s">
        <v>1325</v>
      </c>
      <c r="B913">
        <v>57</v>
      </c>
      <c r="C913">
        <v>-1.9993582100141791E-4</v>
      </c>
      <c r="D913">
        <v>1.9287805181879799E-33</v>
      </c>
      <c r="E913">
        <v>-2.9334102291613817E-3</v>
      </c>
      <c r="F913" s="3">
        <v>4.1463004167869383E-2</v>
      </c>
      <c r="G913" s="3">
        <v>1.4705413603270676E-3</v>
      </c>
    </row>
    <row r="914" spans="1:7" x14ac:dyDescent="0.25">
      <c r="A914" t="s">
        <v>1337</v>
      </c>
      <c r="B914">
        <v>57</v>
      </c>
      <c r="C914">
        <v>-1.9993582100141791E-4</v>
      </c>
      <c r="D914">
        <v>1.9287805181879799E-33</v>
      </c>
      <c r="E914">
        <v>-2.9334102291613817E-3</v>
      </c>
      <c r="F914" s="3">
        <v>4.1463004167869383E-2</v>
      </c>
      <c r="G914" s="3">
        <v>1.4705413603270676E-3</v>
      </c>
    </row>
    <row r="915" spans="1:7" x14ac:dyDescent="0.25">
      <c r="A915" t="s">
        <v>1349</v>
      </c>
      <c r="B915">
        <v>57</v>
      </c>
      <c r="C915">
        <v>-1.9993582100141791E-4</v>
      </c>
      <c r="D915">
        <v>1.9287805181879799E-33</v>
      </c>
      <c r="E915">
        <v>-2.9334102291613817E-3</v>
      </c>
      <c r="F915" s="3">
        <v>4.1463004167869383E-2</v>
      </c>
      <c r="G915" s="3">
        <v>1.4705413603270676E-3</v>
      </c>
    </row>
    <row r="916" spans="1:7" x14ac:dyDescent="0.25">
      <c r="A916" t="s">
        <v>1360</v>
      </c>
      <c r="B916">
        <v>57</v>
      </c>
      <c r="C916">
        <v>-1.9993582100141791E-4</v>
      </c>
      <c r="D916">
        <v>1.9287805181879799E-33</v>
      </c>
      <c r="E916">
        <v>-2.9334102291613817E-3</v>
      </c>
      <c r="F916" s="3">
        <v>4.1463004167869383E-2</v>
      </c>
      <c r="G916" s="3">
        <v>1.4705413603270676E-3</v>
      </c>
    </row>
    <row r="917" spans="1:7" x14ac:dyDescent="0.25">
      <c r="A917" t="s">
        <v>1382</v>
      </c>
      <c r="B917">
        <v>57</v>
      </c>
      <c r="C917">
        <v>-1.9993582100141791E-4</v>
      </c>
      <c r="D917">
        <v>1.9287805181879799E-33</v>
      </c>
      <c r="E917">
        <v>-2.9334102291613817E-3</v>
      </c>
      <c r="F917" s="3">
        <v>4.1463004167869383E-2</v>
      </c>
      <c r="G917" s="3">
        <v>1.4705413603270676E-3</v>
      </c>
    </row>
    <row r="918" spans="1:7" x14ac:dyDescent="0.25">
      <c r="A918" t="s">
        <v>1393</v>
      </c>
      <c r="B918">
        <v>57</v>
      </c>
      <c r="C918">
        <v>-1.9993582100141791E-4</v>
      </c>
      <c r="D918">
        <v>1.9287805181879799E-33</v>
      </c>
      <c r="E918">
        <v>-2.9334102291613817E-3</v>
      </c>
      <c r="F918" s="3">
        <v>4.1463004167869383E-2</v>
      </c>
      <c r="G918" s="3">
        <v>1.4705413603270676E-3</v>
      </c>
    </row>
    <row r="919" spans="1:7" x14ac:dyDescent="0.25">
      <c r="A919" t="s">
        <v>1404</v>
      </c>
      <c r="B919">
        <v>57</v>
      </c>
      <c r="C919">
        <v>-1.9993582100141791E-4</v>
      </c>
      <c r="D919">
        <v>1.9287805181879799E-33</v>
      </c>
      <c r="E919">
        <v>-2.9334102291613817E-3</v>
      </c>
      <c r="F919" s="3">
        <v>4.1463004167869383E-2</v>
      </c>
      <c r="G919" s="3">
        <v>1.4705413603270676E-3</v>
      </c>
    </row>
    <row r="920" spans="1:7" x14ac:dyDescent="0.25">
      <c r="A920" t="s">
        <v>1415</v>
      </c>
      <c r="B920">
        <v>57</v>
      </c>
      <c r="C920">
        <v>-1.9993582100141791E-4</v>
      </c>
      <c r="D920">
        <v>1.9287805181879799E-33</v>
      </c>
      <c r="E920">
        <v>-2.9334102291613817E-3</v>
      </c>
      <c r="F920" s="3">
        <v>4.1463004167869383E-2</v>
      </c>
      <c r="G920" s="3">
        <v>1.4705413603270676E-3</v>
      </c>
    </row>
    <row r="921" spans="1:7" x14ac:dyDescent="0.25">
      <c r="A921" t="s">
        <v>1426</v>
      </c>
      <c r="B921">
        <v>57</v>
      </c>
      <c r="C921">
        <v>-1.9993582100141791E-4</v>
      </c>
      <c r="D921">
        <v>1.9287805181879799E-33</v>
      </c>
      <c r="E921">
        <v>-2.9334102291613817E-3</v>
      </c>
      <c r="F921" s="3">
        <v>4.1463004167869383E-2</v>
      </c>
      <c r="G921" s="3">
        <v>1.4705413603270676E-3</v>
      </c>
    </row>
    <row r="922" spans="1:7" x14ac:dyDescent="0.25">
      <c r="A922" t="s">
        <v>1437</v>
      </c>
      <c r="B922">
        <v>57</v>
      </c>
      <c r="C922">
        <v>-1.9993582100141791E-4</v>
      </c>
      <c r="D922">
        <v>1.9287805181879799E-33</v>
      </c>
      <c r="E922">
        <v>-2.9334102291613817E-3</v>
      </c>
      <c r="F922" s="3">
        <v>4.1463004167869383E-2</v>
      </c>
      <c r="G922" s="3">
        <v>1.4705413603270676E-3</v>
      </c>
    </row>
    <row r="923" spans="1:7" x14ac:dyDescent="0.25">
      <c r="A923" t="s">
        <v>1448</v>
      </c>
      <c r="B923">
        <v>57</v>
      </c>
      <c r="C923">
        <v>-1.9993582100141791E-4</v>
      </c>
      <c r="D923">
        <v>1.9287805181879799E-33</v>
      </c>
      <c r="E923">
        <v>-2.9334102291613817E-3</v>
      </c>
      <c r="F923" s="3">
        <v>4.1463004167869383E-2</v>
      </c>
      <c r="G923" s="3">
        <v>1.4705413603270676E-3</v>
      </c>
    </row>
    <row r="924" spans="1:7" x14ac:dyDescent="0.25">
      <c r="A924" t="s">
        <v>1459</v>
      </c>
      <c r="B924">
        <v>57</v>
      </c>
      <c r="C924">
        <v>-1.9993582100141791E-4</v>
      </c>
      <c r="D924">
        <v>1.9287805181879799E-33</v>
      </c>
      <c r="E924">
        <v>-2.9334102291613817E-3</v>
      </c>
      <c r="F924" s="3">
        <v>4.1463004167869383E-2</v>
      </c>
      <c r="G924" s="3">
        <v>1.4705413603270676E-3</v>
      </c>
    </row>
    <row r="925" spans="1:7" x14ac:dyDescent="0.25">
      <c r="A925" t="s">
        <v>1471</v>
      </c>
      <c r="B925">
        <v>57</v>
      </c>
      <c r="C925">
        <v>-1.9993582100141791E-4</v>
      </c>
      <c r="D925">
        <v>1.9287805181879799E-33</v>
      </c>
      <c r="E925">
        <v>-2.9334102291613817E-3</v>
      </c>
      <c r="F925" s="3">
        <v>4.1463004167869383E-2</v>
      </c>
      <c r="G925" s="3">
        <v>1.4705413603270676E-3</v>
      </c>
    </row>
    <row r="926" spans="1:7" x14ac:dyDescent="0.25">
      <c r="A926" t="s">
        <v>1483</v>
      </c>
      <c r="B926">
        <v>57</v>
      </c>
      <c r="C926">
        <v>-1.9993582100141791E-4</v>
      </c>
      <c r="D926">
        <v>1.9287805181879799E-33</v>
      </c>
      <c r="E926">
        <v>-2.9334102291613817E-3</v>
      </c>
      <c r="F926" s="3">
        <v>4.1463004167869383E-2</v>
      </c>
      <c r="G926" s="3">
        <v>1.4705413603270676E-3</v>
      </c>
    </row>
    <row r="927" spans="1:7" x14ac:dyDescent="0.25">
      <c r="A927" t="s">
        <v>1495</v>
      </c>
      <c r="B927">
        <v>57</v>
      </c>
      <c r="C927">
        <v>-1.9993582100141791E-4</v>
      </c>
      <c r="D927">
        <v>1.9287805181879799E-33</v>
      </c>
      <c r="E927">
        <v>-2.9334102291613817E-3</v>
      </c>
      <c r="F927" s="3">
        <v>4.1463004167869383E-2</v>
      </c>
      <c r="G927" s="3">
        <v>1.4705413603270676E-3</v>
      </c>
    </row>
    <row r="928" spans="1:7" x14ac:dyDescent="0.25">
      <c r="A928" t="s">
        <v>1519</v>
      </c>
      <c r="B928">
        <v>57</v>
      </c>
      <c r="C928">
        <v>-1.9993582100141791E-4</v>
      </c>
      <c r="D928">
        <v>1.9287805181879799E-33</v>
      </c>
      <c r="E928">
        <v>-2.9334102291613817E-3</v>
      </c>
      <c r="F928" s="3">
        <v>4.1463004167869383E-2</v>
      </c>
      <c r="G928" s="3">
        <v>1.4705413603270676E-3</v>
      </c>
    </row>
    <row r="929" spans="1:7" x14ac:dyDescent="0.25">
      <c r="A929" t="s">
        <v>1531</v>
      </c>
      <c r="B929">
        <v>57</v>
      </c>
      <c r="C929">
        <v>-1.9993582100141791E-4</v>
      </c>
      <c r="D929">
        <v>1.9287805181879799E-33</v>
      </c>
      <c r="E929">
        <v>-2.9334102291613817E-3</v>
      </c>
      <c r="F929" s="3">
        <v>4.1463004167869383E-2</v>
      </c>
      <c r="G929" s="3">
        <v>1.4705413603270676E-3</v>
      </c>
    </row>
    <row r="930" spans="1:7" x14ac:dyDescent="0.25">
      <c r="A930" t="s">
        <v>1543</v>
      </c>
      <c r="B930">
        <v>57</v>
      </c>
      <c r="C930">
        <v>-1.9993582100141791E-4</v>
      </c>
      <c r="D930">
        <v>1.9287805181879799E-33</v>
      </c>
      <c r="E930">
        <v>-2.9334102291613817E-3</v>
      </c>
      <c r="F930" s="3">
        <v>4.1463004167869383E-2</v>
      </c>
      <c r="G930" s="3">
        <v>1.4705413603270676E-3</v>
      </c>
    </row>
    <row r="931" spans="1:7" x14ac:dyDescent="0.25">
      <c r="A931" t="s">
        <v>1555</v>
      </c>
      <c r="B931">
        <v>57</v>
      </c>
      <c r="C931">
        <v>-1.9993582100141791E-4</v>
      </c>
      <c r="D931">
        <v>1.9287805181879799E-33</v>
      </c>
      <c r="E931">
        <v>-2.9334102291613817E-3</v>
      </c>
      <c r="F931" s="3">
        <v>4.1463004167869383E-2</v>
      </c>
      <c r="G931" s="3">
        <v>1.4705413603270676E-3</v>
      </c>
    </row>
    <row r="932" spans="1:7" x14ac:dyDescent="0.25">
      <c r="A932" t="s">
        <v>1567</v>
      </c>
      <c r="B932">
        <v>57</v>
      </c>
      <c r="C932">
        <v>-1.9993582100141791E-4</v>
      </c>
      <c r="D932">
        <v>1.9287805181879799E-33</v>
      </c>
      <c r="E932">
        <v>-2.9334102291613817E-3</v>
      </c>
      <c r="F932" s="3">
        <v>4.1463004167869383E-2</v>
      </c>
      <c r="G932" s="3">
        <v>1.4705413603270676E-3</v>
      </c>
    </row>
    <row r="933" spans="1:7" x14ac:dyDescent="0.25">
      <c r="A933" t="s">
        <v>1579</v>
      </c>
      <c r="B933">
        <v>57</v>
      </c>
      <c r="C933">
        <v>-1.9993582100141791E-4</v>
      </c>
      <c r="D933">
        <v>1.9287805181879799E-33</v>
      </c>
      <c r="E933">
        <v>-2.9334102291613817E-3</v>
      </c>
      <c r="F933" s="3">
        <v>4.1463004167869383E-2</v>
      </c>
      <c r="G933" s="3">
        <v>1.4705413603270676E-3</v>
      </c>
    </row>
    <row r="934" spans="1:7" x14ac:dyDescent="0.25">
      <c r="A934" t="s">
        <v>1591</v>
      </c>
      <c r="B934">
        <v>57</v>
      </c>
      <c r="C934">
        <v>-1.9993582100141791E-4</v>
      </c>
      <c r="D934">
        <v>1.9287805181879799E-33</v>
      </c>
      <c r="E934">
        <v>-2.9334102291613817E-3</v>
      </c>
      <c r="F934" s="3">
        <v>4.1463004167869383E-2</v>
      </c>
      <c r="G934" s="3">
        <v>1.4705413603270676E-3</v>
      </c>
    </row>
    <row r="935" spans="1:7" x14ac:dyDescent="0.25">
      <c r="A935" t="s">
        <v>1603</v>
      </c>
      <c r="B935">
        <v>57</v>
      </c>
      <c r="C935">
        <v>-1.9993582100141791E-4</v>
      </c>
      <c r="D935">
        <v>1.9287805181879799E-33</v>
      </c>
      <c r="E935">
        <v>-2.9334102291613817E-3</v>
      </c>
      <c r="F935" s="3">
        <v>4.1463004167869383E-2</v>
      </c>
      <c r="G935" s="3">
        <v>1.4705413603270676E-3</v>
      </c>
    </row>
    <row r="936" spans="1:7" x14ac:dyDescent="0.25">
      <c r="A936" t="s">
        <v>1615</v>
      </c>
      <c r="B936">
        <v>57</v>
      </c>
      <c r="C936">
        <v>-1.9993582100141791E-4</v>
      </c>
      <c r="D936">
        <v>1.9287805181879799E-33</v>
      </c>
      <c r="E936">
        <v>-2.9334102291613817E-3</v>
      </c>
      <c r="F936" s="3">
        <v>4.1463004167869383E-2</v>
      </c>
      <c r="G936" s="3">
        <v>1.4705413603270676E-3</v>
      </c>
    </row>
    <row r="937" spans="1:7" x14ac:dyDescent="0.25">
      <c r="A937" t="s">
        <v>1627</v>
      </c>
      <c r="B937">
        <v>57</v>
      </c>
      <c r="C937">
        <v>-1.9993582100141791E-4</v>
      </c>
      <c r="D937">
        <v>1.9287805181879799E-33</v>
      </c>
      <c r="E937">
        <v>-2.9334102291613817E-3</v>
      </c>
      <c r="F937" s="3">
        <v>4.1463004167869383E-2</v>
      </c>
      <c r="G937" s="3">
        <v>1.4705413603270676E-3</v>
      </c>
    </row>
    <row r="938" spans="1:7" x14ac:dyDescent="0.25">
      <c r="A938" t="s">
        <v>1639</v>
      </c>
      <c r="B938">
        <v>57</v>
      </c>
      <c r="C938">
        <v>-1.9993582100141791E-4</v>
      </c>
      <c r="D938">
        <v>1.9287805181879799E-33</v>
      </c>
      <c r="E938">
        <v>-2.9334102291613817E-3</v>
      </c>
      <c r="F938" s="3">
        <v>4.1463004167869383E-2</v>
      </c>
      <c r="G938" s="3">
        <v>1.4705413603270676E-3</v>
      </c>
    </row>
    <row r="939" spans="1:7" x14ac:dyDescent="0.25">
      <c r="A939" t="s">
        <v>1663</v>
      </c>
      <c r="B939">
        <v>57</v>
      </c>
      <c r="C939">
        <v>-1.9993582100141791E-4</v>
      </c>
      <c r="D939">
        <v>1.9287805181879799E-33</v>
      </c>
      <c r="E939">
        <v>-2.9334102291613817E-3</v>
      </c>
      <c r="F939" s="3">
        <v>4.1463004167869383E-2</v>
      </c>
      <c r="G939" s="3">
        <v>1.4705413603270676E-3</v>
      </c>
    </row>
    <row r="940" spans="1:7" x14ac:dyDescent="0.25">
      <c r="A940" t="s">
        <v>1675</v>
      </c>
      <c r="B940">
        <v>57</v>
      </c>
      <c r="C940">
        <v>-1.9993582100141791E-4</v>
      </c>
      <c r="D940">
        <v>1.9287805181879799E-33</v>
      </c>
      <c r="E940">
        <v>-2.9334102291613817E-3</v>
      </c>
      <c r="F940" s="3">
        <v>4.1463004167869383E-2</v>
      </c>
      <c r="G940" s="3">
        <v>1.4705413603270676E-3</v>
      </c>
    </row>
    <row r="941" spans="1:7" x14ac:dyDescent="0.25">
      <c r="A941" t="s">
        <v>1687</v>
      </c>
      <c r="B941">
        <v>57</v>
      </c>
      <c r="C941">
        <v>-1.9993582100141791E-4</v>
      </c>
      <c r="D941">
        <v>1.9287805181879799E-33</v>
      </c>
      <c r="E941">
        <v>-2.9334102291613817E-3</v>
      </c>
      <c r="F941" s="3">
        <v>4.1463004167869383E-2</v>
      </c>
      <c r="G941" s="3">
        <v>1.4705413603270676E-3</v>
      </c>
    </row>
    <row r="942" spans="1:7" x14ac:dyDescent="0.25">
      <c r="A942" t="s">
        <v>1699</v>
      </c>
      <c r="B942">
        <v>57</v>
      </c>
      <c r="C942">
        <v>-1.9993582100141791E-4</v>
      </c>
      <c r="D942">
        <v>1.9287805181879799E-33</v>
      </c>
      <c r="E942">
        <v>-2.9334102291613817E-3</v>
      </c>
      <c r="F942" s="3">
        <v>4.1463004167869383E-2</v>
      </c>
      <c r="G942" s="3">
        <v>1.4705413603270676E-3</v>
      </c>
    </row>
    <row r="943" spans="1:7" x14ac:dyDescent="0.25">
      <c r="A943" t="s">
        <v>1711</v>
      </c>
      <c r="B943">
        <v>57</v>
      </c>
      <c r="C943">
        <v>-1.9993582100141791E-4</v>
      </c>
      <c r="D943">
        <v>1.9287805181879799E-33</v>
      </c>
      <c r="E943">
        <v>-2.9334102291613817E-3</v>
      </c>
      <c r="F943" s="3">
        <v>4.1463004167869383E-2</v>
      </c>
      <c r="G943" s="3">
        <v>1.4705413603270676E-3</v>
      </c>
    </row>
    <row r="944" spans="1:7" x14ac:dyDescent="0.25">
      <c r="A944" t="s">
        <v>1723</v>
      </c>
      <c r="B944">
        <v>57</v>
      </c>
      <c r="C944">
        <v>-1.9993582100141791E-4</v>
      </c>
      <c r="D944">
        <v>1.9287805181879799E-33</v>
      </c>
      <c r="E944">
        <v>-2.9334102291613817E-3</v>
      </c>
      <c r="F944" s="3">
        <v>4.1463004167869383E-2</v>
      </c>
      <c r="G944" s="3">
        <v>1.4705413603270676E-3</v>
      </c>
    </row>
    <row r="945" spans="1:7" x14ac:dyDescent="0.25">
      <c r="A945" t="s">
        <v>1735</v>
      </c>
      <c r="B945">
        <v>57</v>
      </c>
      <c r="C945">
        <v>-1.9993582100141791E-4</v>
      </c>
      <c r="D945">
        <v>1.9287805181879799E-33</v>
      </c>
      <c r="E945">
        <v>-2.9334102291613817E-3</v>
      </c>
      <c r="F945" s="3">
        <v>4.1463004167869383E-2</v>
      </c>
      <c r="G945" s="3">
        <v>1.4705413603270676E-3</v>
      </c>
    </row>
    <row r="946" spans="1:7" x14ac:dyDescent="0.25">
      <c r="A946" t="s">
        <v>1747</v>
      </c>
      <c r="B946">
        <v>57</v>
      </c>
      <c r="C946">
        <v>-1.9993582100141791E-4</v>
      </c>
      <c r="D946">
        <v>1.9287805181879799E-33</v>
      </c>
      <c r="E946">
        <v>-2.9334102291613817E-3</v>
      </c>
      <c r="F946" s="3">
        <v>4.1463004167869383E-2</v>
      </c>
      <c r="G946" s="3">
        <v>1.4705413603270676E-3</v>
      </c>
    </row>
    <row r="947" spans="1:7" x14ac:dyDescent="0.25">
      <c r="A947" t="s">
        <v>1759</v>
      </c>
      <c r="B947">
        <v>57</v>
      </c>
      <c r="C947">
        <v>-1.9993582100141791E-4</v>
      </c>
      <c r="D947">
        <v>1.9287805181879799E-33</v>
      </c>
      <c r="E947">
        <v>-2.9334102291613817E-3</v>
      </c>
      <c r="F947" s="3">
        <v>4.1463004167869383E-2</v>
      </c>
      <c r="G947" s="3">
        <v>1.4705413603270676E-3</v>
      </c>
    </row>
    <row r="948" spans="1:7" x14ac:dyDescent="0.25">
      <c r="A948" t="s">
        <v>1771</v>
      </c>
      <c r="B948">
        <v>57</v>
      </c>
      <c r="C948">
        <v>-1.9993582100141791E-4</v>
      </c>
      <c r="D948">
        <v>1.9287805181879799E-33</v>
      </c>
      <c r="E948">
        <v>-2.9334102291613817E-3</v>
      </c>
      <c r="F948" s="3">
        <v>4.1463004167869383E-2</v>
      </c>
      <c r="G948" s="3">
        <v>1.4705413603270676E-3</v>
      </c>
    </row>
    <row r="949" spans="1:7" x14ac:dyDescent="0.25">
      <c r="A949" t="s">
        <v>71</v>
      </c>
      <c r="B949">
        <v>57</v>
      </c>
      <c r="C949">
        <v>-2.5460665347054601E-4</v>
      </c>
      <c r="D949">
        <v>5.414450039452308E-34</v>
      </c>
      <c r="E949">
        <v>-2.9377115424722433E-3</v>
      </c>
      <c r="F949" s="3">
        <v>6.6100941224117278E-3</v>
      </c>
      <c r="G949" s="3">
        <v>2.9390160138774591E-3</v>
      </c>
    </row>
    <row r="950" spans="1:7" x14ac:dyDescent="0.25">
      <c r="A950" t="s">
        <v>72</v>
      </c>
      <c r="B950">
        <v>57</v>
      </c>
      <c r="C950">
        <v>-2.4598141317255795E-4</v>
      </c>
      <c r="D950">
        <v>5.4777779608929355E-34</v>
      </c>
      <c r="E950">
        <v>-2.9572593048214912E-3</v>
      </c>
      <c r="F950" s="3">
        <v>1.0000904156313037E-2</v>
      </c>
      <c r="G950" s="3">
        <v>9.6126506619304102E-3</v>
      </c>
    </row>
    <row r="951" spans="1:7" x14ac:dyDescent="0.25">
      <c r="A951" t="s">
        <v>234</v>
      </c>
      <c r="B951">
        <v>57</v>
      </c>
      <c r="C951">
        <v>-9.6001102065201835E-5</v>
      </c>
      <c r="D951">
        <v>2.114014917990556E-33</v>
      </c>
      <c r="E951">
        <v>-2.9724650084972382E-3</v>
      </c>
      <c r="F951" s="3">
        <v>1.3437702054111999E-2</v>
      </c>
      <c r="G951" s="3">
        <v>1.4803900130051499E-2</v>
      </c>
    </row>
    <row r="952" spans="1:7" x14ac:dyDescent="0.25">
      <c r="A952" t="s">
        <v>378</v>
      </c>
      <c r="B952">
        <v>57</v>
      </c>
      <c r="C952">
        <v>-9.6001102065201835E-5</v>
      </c>
      <c r="D952">
        <v>2.114014917990556E-33</v>
      </c>
      <c r="E952">
        <v>-2.9724650084972382E-3</v>
      </c>
      <c r="F952" s="3">
        <v>1.3437702054111999E-2</v>
      </c>
      <c r="G952" s="3">
        <v>1.4803900130051499E-2</v>
      </c>
    </row>
    <row r="953" spans="1:7" x14ac:dyDescent="0.25">
      <c r="A953" t="s">
        <v>510</v>
      </c>
      <c r="B953">
        <v>57</v>
      </c>
      <c r="C953">
        <v>-9.6001102065201835E-5</v>
      </c>
      <c r="D953">
        <v>2.114014917990556E-33</v>
      </c>
      <c r="E953">
        <v>-2.9724650084972382E-3</v>
      </c>
      <c r="F953" s="3">
        <v>1.3437702054111999E-2</v>
      </c>
      <c r="G953" s="3">
        <v>1.4803900130051499E-2</v>
      </c>
    </row>
    <row r="954" spans="1:7" x14ac:dyDescent="0.25">
      <c r="A954" t="s">
        <v>522</v>
      </c>
      <c r="B954">
        <v>57</v>
      </c>
      <c r="C954">
        <v>-9.6001102065201835E-5</v>
      </c>
      <c r="D954">
        <v>2.114014917990556E-33</v>
      </c>
      <c r="E954">
        <v>-2.9724650084972382E-3</v>
      </c>
      <c r="F954" s="3">
        <v>1.3437702054111999E-2</v>
      </c>
      <c r="G954" s="3">
        <v>1.4803900130051499E-2</v>
      </c>
    </row>
    <row r="955" spans="1:7" x14ac:dyDescent="0.25">
      <c r="A955" t="s">
        <v>664</v>
      </c>
      <c r="B955">
        <v>57</v>
      </c>
      <c r="C955">
        <v>-9.6001102065201835E-5</v>
      </c>
      <c r="D955">
        <v>2.114014917990556E-33</v>
      </c>
      <c r="E955">
        <v>-2.9724650084972382E-3</v>
      </c>
      <c r="F955" s="3">
        <v>1.3437702054111999E-2</v>
      </c>
      <c r="G955" s="3">
        <v>1.4803900130051499E-2</v>
      </c>
    </row>
    <row r="956" spans="1:7" x14ac:dyDescent="0.25">
      <c r="A956" t="s">
        <v>800</v>
      </c>
      <c r="B956">
        <v>57</v>
      </c>
      <c r="C956">
        <v>-9.6001102065201835E-5</v>
      </c>
      <c r="D956">
        <v>2.114014917990556E-33</v>
      </c>
      <c r="E956">
        <v>-2.9724650084972382E-3</v>
      </c>
      <c r="F956" s="3">
        <v>1.3437702054111999E-2</v>
      </c>
      <c r="G956" s="3">
        <v>1.4803900130051499E-2</v>
      </c>
    </row>
    <row r="957" spans="1:7" x14ac:dyDescent="0.25">
      <c r="A957" t="s">
        <v>944</v>
      </c>
      <c r="B957">
        <v>57</v>
      </c>
      <c r="C957">
        <v>-9.6001102065201835E-5</v>
      </c>
      <c r="D957">
        <v>2.114014917990556E-33</v>
      </c>
      <c r="E957">
        <v>-2.9724650084972382E-3</v>
      </c>
      <c r="F957" s="3">
        <v>1.3437702054111999E-2</v>
      </c>
      <c r="G957" s="3">
        <v>1.4803900130051499E-2</v>
      </c>
    </row>
    <row r="958" spans="1:7" x14ac:dyDescent="0.25">
      <c r="A958" t="s">
        <v>1088</v>
      </c>
      <c r="B958">
        <v>57</v>
      </c>
      <c r="C958">
        <v>-9.6001102065201835E-5</v>
      </c>
      <c r="D958">
        <v>2.114014917990556E-33</v>
      </c>
      <c r="E958">
        <v>-2.9724650084972382E-3</v>
      </c>
      <c r="F958" s="3">
        <v>1.3437702054111999E-2</v>
      </c>
      <c r="G958" s="3">
        <v>1.4803900130051499E-2</v>
      </c>
    </row>
    <row r="959" spans="1:7" x14ac:dyDescent="0.25">
      <c r="A959" t="s">
        <v>1232</v>
      </c>
      <c r="B959">
        <v>57</v>
      </c>
      <c r="C959">
        <v>-9.6001102065201835E-5</v>
      </c>
      <c r="D959">
        <v>2.114014917990556E-33</v>
      </c>
      <c r="E959">
        <v>-2.9724650084972382E-3</v>
      </c>
      <c r="F959" s="3">
        <v>1.3437702054111999E-2</v>
      </c>
      <c r="G959" s="3">
        <v>1.4803900130051499E-2</v>
      </c>
    </row>
    <row r="960" spans="1:7" x14ac:dyDescent="0.25">
      <c r="A960" t="s">
        <v>1374</v>
      </c>
      <c r="B960">
        <v>57</v>
      </c>
      <c r="C960">
        <v>-9.6001102065201835E-5</v>
      </c>
      <c r="D960">
        <v>2.114014917990556E-33</v>
      </c>
      <c r="E960">
        <v>-2.9724650084972382E-3</v>
      </c>
      <c r="F960" s="3">
        <v>1.3437702054111999E-2</v>
      </c>
      <c r="G960" s="3">
        <v>1.4803900130051499E-2</v>
      </c>
    </row>
    <row r="961" spans="1:7" x14ac:dyDescent="0.25">
      <c r="A961" t="s">
        <v>1510</v>
      </c>
      <c r="B961">
        <v>57</v>
      </c>
      <c r="C961">
        <v>-9.6001102065201835E-5</v>
      </c>
      <c r="D961">
        <v>2.114014917990556E-33</v>
      </c>
      <c r="E961">
        <v>-2.9724650084972382E-3</v>
      </c>
      <c r="F961" s="3">
        <v>1.3437702054111999E-2</v>
      </c>
      <c r="G961" s="3">
        <v>1.4803900130051499E-2</v>
      </c>
    </row>
    <row r="962" spans="1:7" x14ac:dyDescent="0.25">
      <c r="A962" t="s">
        <v>1654</v>
      </c>
      <c r="B962">
        <v>57</v>
      </c>
      <c r="C962">
        <v>-9.6001102065201835E-5</v>
      </c>
      <c r="D962">
        <v>2.114014917990556E-33</v>
      </c>
      <c r="E962">
        <v>-2.9724650084972382E-3</v>
      </c>
      <c r="F962" s="3">
        <v>1.3437702054111999E-2</v>
      </c>
      <c r="G962" s="3">
        <v>1.4803900130051499E-2</v>
      </c>
    </row>
    <row r="963" spans="1:7" x14ac:dyDescent="0.25">
      <c r="A963" t="s">
        <v>73</v>
      </c>
      <c r="B963">
        <v>57</v>
      </c>
      <c r="C963">
        <v>-2.2798212012276051E-4</v>
      </c>
      <c r="D963">
        <v>5.5246452880022048E-34</v>
      </c>
      <c r="E963">
        <v>-2.9871333390474319E-3</v>
      </c>
      <c r="F963" s="3">
        <v>1.6364987131116938E-2</v>
      </c>
      <c r="G963" s="3">
        <v>1.9811689627381512E-2</v>
      </c>
    </row>
    <row r="964" spans="1:7" x14ac:dyDescent="0.25">
      <c r="A964" t="s">
        <v>232</v>
      </c>
      <c r="B964">
        <v>57</v>
      </c>
      <c r="C964">
        <v>-1.3282496365718544E-4</v>
      </c>
      <c r="D964">
        <v>2.0103014187594902E-33</v>
      </c>
      <c r="E964">
        <v>-2.990910317748785E-3</v>
      </c>
      <c r="F964" s="3">
        <v>-2.0252702296895773E-2</v>
      </c>
      <c r="G964" s="3">
        <v>2.1101155678582902E-2</v>
      </c>
    </row>
    <row r="965" spans="1:7" x14ac:dyDescent="0.25">
      <c r="A965" t="s">
        <v>376</v>
      </c>
      <c r="B965">
        <v>57</v>
      </c>
      <c r="C965">
        <v>-1.3282496365718544E-4</v>
      </c>
      <c r="D965">
        <v>2.0103014187594902E-33</v>
      </c>
      <c r="E965">
        <v>-2.990910317748785E-3</v>
      </c>
      <c r="F965" s="3">
        <v>-2.0252702296895773E-2</v>
      </c>
      <c r="G965" s="3">
        <v>2.1101155678582902E-2</v>
      </c>
    </row>
    <row r="966" spans="1:7" x14ac:dyDescent="0.25">
      <c r="A966" t="s">
        <v>508</v>
      </c>
      <c r="B966">
        <v>57</v>
      </c>
      <c r="C966">
        <v>-1.3282496365718544E-4</v>
      </c>
      <c r="D966">
        <v>2.0103014187594902E-33</v>
      </c>
      <c r="E966">
        <v>-2.990910317748785E-3</v>
      </c>
      <c r="F966" s="3">
        <v>-2.0252702296895773E-2</v>
      </c>
      <c r="G966" s="3">
        <v>2.1101155678582902E-2</v>
      </c>
    </row>
    <row r="967" spans="1:7" x14ac:dyDescent="0.25">
      <c r="A967" t="s">
        <v>520</v>
      </c>
      <c r="B967">
        <v>57</v>
      </c>
      <c r="C967">
        <v>-1.3282496365718544E-4</v>
      </c>
      <c r="D967">
        <v>2.0103014187594902E-33</v>
      </c>
      <c r="E967">
        <v>-2.990910317748785E-3</v>
      </c>
      <c r="F967" s="3">
        <v>-2.0252702296895773E-2</v>
      </c>
      <c r="G967" s="3">
        <v>2.1101155678582902E-2</v>
      </c>
    </row>
    <row r="968" spans="1:7" x14ac:dyDescent="0.25">
      <c r="A968" t="s">
        <v>662</v>
      </c>
      <c r="B968">
        <v>57</v>
      </c>
      <c r="C968">
        <v>-1.3282496365718544E-4</v>
      </c>
      <c r="D968">
        <v>2.0103014187594902E-33</v>
      </c>
      <c r="E968">
        <v>-2.990910317748785E-3</v>
      </c>
      <c r="F968" s="3">
        <v>-2.0252702296895773E-2</v>
      </c>
      <c r="G968" s="3">
        <v>2.1101155678582902E-2</v>
      </c>
    </row>
    <row r="969" spans="1:7" x14ac:dyDescent="0.25">
      <c r="A969" t="s">
        <v>798</v>
      </c>
      <c r="B969">
        <v>57</v>
      </c>
      <c r="C969">
        <v>-1.3282496365718544E-4</v>
      </c>
      <c r="D969">
        <v>2.0103014187594902E-33</v>
      </c>
      <c r="E969">
        <v>-2.990910317748785E-3</v>
      </c>
      <c r="F969" s="3">
        <v>-2.0252702296895773E-2</v>
      </c>
      <c r="G969" s="3">
        <v>2.1101155678582902E-2</v>
      </c>
    </row>
    <row r="970" spans="1:7" x14ac:dyDescent="0.25">
      <c r="A970" t="s">
        <v>942</v>
      </c>
      <c r="B970">
        <v>57</v>
      </c>
      <c r="C970">
        <v>-1.3282496365718544E-4</v>
      </c>
      <c r="D970">
        <v>2.0103014187594902E-33</v>
      </c>
      <c r="E970">
        <v>-2.990910317748785E-3</v>
      </c>
      <c r="F970" s="3">
        <v>-2.0252702296895773E-2</v>
      </c>
      <c r="G970" s="3">
        <v>2.1101155678582902E-2</v>
      </c>
    </row>
    <row r="971" spans="1:7" x14ac:dyDescent="0.25">
      <c r="A971" t="s">
        <v>1086</v>
      </c>
      <c r="B971">
        <v>57</v>
      </c>
      <c r="C971">
        <v>-1.3282496365718544E-4</v>
      </c>
      <c r="D971">
        <v>2.0103014187594902E-33</v>
      </c>
      <c r="E971">
        <v>-2.990910317748785E-3</v>
      </c>
      <c r="F971" s="3">
        <v>-2.0252702296895773E-2</v>
      </c>
      <c r="G971" s="3">
        <v>2.1101155678582902E-2</v>
      </c>
    </row>
    <row r="972" spans="1:7" x14ac:dyDescent="0.25">
      <c r="A972" t="s">
        <v>1230</v>
      </c>
      <c r="B972">
        <v>57</v>
      </c>
      <c r="C972">
        <v>-1.3282496365718544E-4</v>
      </c>
      <c r="D972">
        <v>2.0103014187594902E-33</v>
      </c>
      <c r="E972">
        <v>-2.990910317748785E-3</v>
      </c>
      <c r="F972" s="3">
        <v>-2.0252702296895773E-2</v>
      </c>
      <c r="G972" s="3">
        <v>2.1101155678582902E-2</v>
      </c>
    </row>
    <row r="973" spans="1:7" x14ac:dyDescent="0.25">
      <c r="A973" t="s">
        <v>1372</v>
      </c>
      <c r="B973">
        <v>57</v>
      </c>
      <c r="C973">
        <v>-1.3282496365718544E-4</v>
      </c>
      <c r="D973">
        <v>2.0103014187594902E-33</v>
      </c>
      <c r="E973">
        <v>-2.990910317748785E-3</v>
      </c>
      <c r="F973" s="3">
        <v>-2.0252702296895773E-2</v>
      </c>
      <c r="G973" s="3">
        <v>2.1101155678582902E-2</v>
      </c>
    </row>
    <row r="974" spans="1:7" x14ac:dyDescent="0.25">
      <c r="A974" t="s">
        <v>1508</v>
      </c>
      <c r="B974">
        <v>57</v>
      </c>
      <c r="C974">
        <v>-1.3282496365718544E-4</v>
      </c>
      <c r="D974">
        <v>2.0103014187594902E-33</v>
      </c>
      <c r="E974">
        <v>-2.990910317748785E-3</v>
      </c>
      <c r="F974" s="3">
        <v>-2.0252702296895773E-2</v>
      </c>
      <c r="G974" s="3">
        <v>2.1101155678582902E-2</v>
      </c>
    </row>
    <row r="975" spans="1:7" x14ac:dyDescent="0.25">
      <c r="A975" t="s">
        <v>1652</v>
      </c>
      <c r="B975">
        <v>57</v>
      </c>
      <c r="C975">
        <v>-1.3282496365718544E-4</v>
      </c>
      <c r="D975">
        <v>2.0103014187594902E-33</v>
      </c>
      <c r="E975">
        <v>-2.990910317748785E-3</v>
      </c>
      <c r="F975" s="3">
        <v>-2.0252702296895773E-2</v>
      </c>
      <c r="G975" s="3">
        <v>2.1101155678582902E-2</v>
      </c>
    </row>
    <row r="976" spans="1:7" x14ac:dyDescent="0.25">
      <c r="A976" t="s">
        <v>235</v>
      </c>
      <c r="B976">
        <v>57</v>
      </c>
      <c r="C976">
        <v>3.5824575661536073E-6</v>
      </c>
      <c r="D976">
        <v>2.0618383971774009E-33</v>
      </c>
      <c r="E976">
        <v>-3.0129521619528532E-3</v>
      </c>
      <c r="F976" s="3">
        <v>2.4258178232063055E-2</v>
      </c>
      <c r="G976" s="3">
        <v>2.8626273518626313E-2</v>
      </c>
    </row>
    <row r="977" spans="1:7" x14ac:dyDescent="0.25">
      <c r="A977" t="s">
        <v>379</v>
      </c>
      <c r="B977">
        <v>57</v>
      </c>
      <c r="C977">
        <v>3.5824575661536073E-6</v>
      </c>
      <c r="D977">
        <v>2.0618383971774009E-33</v>
      </c>
      <c r="E977">
        <v>-3.0129521619528532E-3</v>
      </c>
      <c r="F977" s="3">
        <v>2.4258178232063055E-2</v>
      </c>
      <c r="G977" s="3">
        <v>2.8626273518626313E-2</v>
      </c>
    </row>
    <row r="978" spans="1:7" x14ac:dyDescent="0.25">
      <c r="A978" t="s">
        <v>511</v>
      </c>
      <c r="B978">
        <v>57</v>
      </c>
      <c r="C978">
        <v>3.5824575661536073E-6</v>
      </c>
      <c r="D978">
        <v>2.0618383971774009E-33</v>
      </c>
      <c r="E978">
        <v>-3.0129521619528532E-3</v>
      </c>
      <c r="F978" s="3">
        <v>2.4258178232063055E-2</v>
      </c>
      <c r="G978" s="3">
        <v>2.8626273518626313E-2</v>
      </c>
    </row>
    <row r="979" spans="1:7" x14ac:dyDescent="0.25">
      <c r="A979" t="s">
        <v>523</v>
      </c>
      <c r="B979">
        <v>57</v>
      </c>
      <c r="C979">
        <v>3.5824575661536073E-6</v>
      </c>
      <c r="D979">
        <v>2.0618383971774009E-33</v>
      </c>
      <c r="E979">
        <v>-3.0129521619528532E-3</v>
      </c>
      <c r="F979" s="3">
        <v>2.4258178232063055E-2</v>
      </c>
      <c r="G979" s="3">
        <v>2.8626273518626313E-2</v>
      </c>
    </row>
    <row r="980" spans="1:7" x14ac:dyDescent="0.25">
      <c r="A980" t="s">
        <v>665</v>
      </c>
      <c r="B980">
        <v>57</v>
      </c>
      <c r="C980">
        <v>3.5824575661536073E-6</v>
      </c>
      <c r="D980">
        <v>2.0618383971774009E-33</v>
      </c>
      <c r="E980">
        <v>-3.0129521619528532E-3</v>
      </c>
      <c r="F980" s="3">
        <v>2.4258178232063055E-2</v>
      </c>
      <c r="G980" s="3">
        <v>2.8626273518626313E-2</v>
      </c>
    </row>
    <row r="981" spans="1:7" x14ac:dyDescent="0.25">
      <c r="A981" t="s">
        <v>801</v>
      </c>
      <c r="B981">
        <v>57</v>
      </c>
      <c r="C981">
        <v>3.5824575661536073E-6</v>
      </c>
      <c r="D981">
        <v>2.0618383971774009E-33</v>
      </c>
      <c r="E981">
        <v>-3.0129521619528532E-3</v>
      </c>
      <c r="F981" s="3">
        <v>2.4258178232063055E-2</v>
      </c>
      <c r="G981" s="3">
        <v>2.8626273518626313E-2</v>
      </c>
    </row>
    <row r="982" spans="1:7" x14ac:dyDescent="0.25">
      <c r="A982" t="s">
        <v>945</v>
      </c>
      <c r="B982">
        <v>57</v>
      </c>
      <c r="C982">
        <v>3.5824575661536073E-6</v>
      </c>
      <c r="D982">
        <v>2.0618383971774009E-33</v>
      </c>
      <c r="E982">
        <v>-3.0129521619528532E-3</v>
      </c>
      <c r="F982" s="3">
        <v>2.4258178232063055E-2</v>
      </c>
      <c r="G982" s="3">
        <v>2.8626273518626313E-2</v>
      </c>
    </row>
    <row r="983" spans="1:7" x14ac:dyDescent="0.25">
      <c r="A983" t="s">
        <v>1089</v>
      </c>
      <c r="B983">
        <v>57</v>
      </c>
      <c r="C983">
        <v>3.5824575661536073E-6</v>
      </c>
      <c r="D983">
        <v>2.0618383971774009E-33</v>
      </c>
      <c r="E983">
        <v>-3.0129521619528532E-3</v>
      </c>
      <c r="F983" s="3">
        <v>2.4258178232063055E-2</v>
      </c>
      <c r="G983" s="3">
        <v>2.8626273518626313E-2</v>
      </c>
    </row>
    <row r="984" spans="1:7" x14ac:dyDescent="0.25">
      <c r="A984" t="s">
        <v>1233</v>
      </c>
      <c r="B984">
        <v>57</v>
      </c>
      <c r="C984">
        <v>3.5824575661536073E-6</v>
      </c>
      <c r="D984">
        <v>2.0618383971774009E-33</v>
      </c>
      <c r="E984">
        <v>-3.0129521619528532E-3</v>
      </c>
      <c r="F984" s="3">
        <v>2.4258178232063055E-2</v>
      </c>
      <c r="G984" s="3">
        <v>2.8626273518626313E-2</v>
      </c>
    </row>
    <row r="985" spans="1:7" x14ac:dyDescent="0.25">
      <c r="A985" t="s">
        <v>1375</v>
      </c>
      <c r="B985">
        <v>57</v>
      </c>
      <c r="C985">
        <v>3.5824575661536073E-6</v>
      </c>
      <c r="D985">
        <v>2.0618383971774009E-33</v>
      </c>
      <c r="E985">
        <v>-3.0129521619528532E-3</v>
      </c>
      <c r="F985" s="3">
        <v>2.4258178232063055E-2</v>
      </c>
      <c r="G985" s="3">
        <v>2.8626273518626313E-2</v>
      </c>
    </row>
    <row r="986" spans="1:7" x14ac:dyDescent="0.25">
      <c r="A986" t="s">
        <v>1511</v>
      </c>
      <c r="B986">
        <v>57</v>
      </c>
      <c r="C986">
        <v>3.5824575661536073E-6</v>
      </c>
      <c r="D986">
        <v>2.0618383971774009E-33</v>
      </c>
      <c r="E986">
        <v>-3.0129521619528532E-3</v>
      </c>
      <c r="F986" s="3">
        <v>2.4258178232063055E-2</v>
      </c>
      <c r="G986" s="3">
        <v>2.8626273518626313E-2</v>
      </c>
    </row>
    <row r="987" spans="1:7" x14ac:dyDescent="0.25">
      <c r="A987" t="s">
        <v>1655</v>
      </c>
      <c r="B987">
        <v>57</v>
      </c>
      <c r="C987">
        <v>3.5824575661536073E-6</v>
      </c>
      <c r="D987">
        <v>2.0618383971774009E-33</v>
      </c>
      <c r="E987">
        <v>-3.0129521619528532E-3</v>
      </c>
      <c r="F987" s="3">
        <v>2.4258178232063055E-2</v>
      </c>
      <c r="G987" s="3">
        <v>2.8626273518626313E-2</v>
      </c>
    </row>
    <row r="988" spans="1:7" x14ac:dyDescent="0.25">
      <c r="A988" t="s">
        <v>245</v>
      </c>
      <c r="B988">
        <v>57</v>
      </c>
      <c r="C988">
        <v>-1.1392017040634528E-4</v>
      </c>
      <c r="D988">
        <v>2.1440374110525418E-33</v>
      </c>
      <c r="E988">
        <v>-3.0279052443802357E-3</v>
      </c>
      <c r="F988" s="3">
        <v>1.2714548854396972E-2</v>
      </c>
      <c r="G988" s="3">
        <v>3.3731277723182275E-2</v>
      </c>
    </row>
    <row r="989" spans="1:7" x14ac:dyDescent="0.25">
      <c r="A989" t="s">
        <v>257</v>
      </c>
      <c r="B989">
        <v>57</v>
      </c>
      <c r="C989">
        <v>-1.1392017040634528E-4</v>
      </c>
      <c r="D989">
        <v>2.1440374110525418E-33</v>
      </c>
      <c r="E989">
        <v>-3.0279052443802357E-3</v>
      </c>
      <c r="F989" s="3">
        <v>1.2714548854396972E-2</v>
      </c>
      <c r="G989" s="3">
        <v>3.3731277723182275E-2</v>
      </c>
    </row>
    <row r="990" spans="1:7" x14ac:dyDescent="0.25">
      <c r="A990" t="s">
        <v>269</v>
      </c>
      <c r="B990">
        <v>57</v>
      </c>
      <c r="C990">
        <v>-1.1392017040634528E-4</v>
      </c>
      <c r="D990">
        <v>2.1440374110525418E-33</v>
      </c>
      <c r="E990">
        <v>-3.0279052443802357E-3</v>
      </c>
      <c r="F990" s="3">
        <v>1.2714548854396972E-2</v>
      </c>
      <c r="G990" s="3">
        <v>3.3731277723182275E-2</v>
      </c>
    </row>
    <row r="991" spans="1:7" x14ac:dyDescent="0.25">
      <c r="A991" t="s">
        <v>281</v>
      </c>
      <c r="B991">
        <v>57</v>
      </c>
      <c r="C991">
        <v>-1.1392017040634528E-4</v>
      </c>
      <c r="D991">
        <v>2.1440374110525418E-33</v>
      </c>
      <c r="E991">
        <v>-3.0279052443802357E-3</v>
      </c>
      <c r="F991" s="3">
        <v>1.2714548854396972E-2</v>
      </c>
      <c r="G991" s="3">
        <v>3.3731277723182275E-2</v>
      </c>
    </row>
    <row r="992" spans="1:7" x14ac:dyDescent="0.25">
      <c r="A992" t="s">
        <v>293</v>
      </c>
      <c r="B992">
        <v>57</v>
      </c>
      <c r="C992">
        <v>-1.1392017040634528E-4</v>
      </c>
      <c r="D992">
        <v>2.1440374110525418E-33</v>
      </c>
      <c r="E992">
        <v>-3.0279052443802357E-3</v>
      </c>
      <c r="F992" s="3">
        <v>1.2714548854396972E-2</v>
      </c>
      <c r="G992" s="3">
        <v>3.3731277723182275E-2</v>
      </c>
    </row>
    <row r="993" spans="1:7" x14ac:dyDescent="0.25">
      <c r="A993" t="s">
        <v>305</v>
      </c>
      <c r="B993">
        <v>57</v>
      </c>
      <c r="C993">
        <v>-1.1392017040634528E-4</v>
      </c>
      <c r="D993">
        <v>2.1440374110525418E-33</v>
      </c>
      <c r="E993">
        <v>-3.0279052443802357E-3</v>
      </c>
      <c r="F993" s="3">
        <v>1.2714548854396972E-2</v>
      </c>
      <c r="G993" s="3">
        <v>3.3731277723182275E-2</v>
      </c>
    </row>
    <row r="994" spans="1:7" x14ac:dyDescent="0.25">
      <c r="A994" t="s">
        <v>317</v>
      </c>
      <c r="B994">
        <v>57</v>
      </c>
      <c r="C994">
        <v>-1.1392017040634528E-4</v>
      </c>
      <c r="D994">
        <v>2.1440374110525418E-33</v>
      </c>
      <c r="E994">
        <v>-3.0279052443802357E-3</v>
      </c>
      <c r="F994" s="3">
        <v>1.2714548854396972E-2</v>
      </c>
      <c r="G994" s="3">
        <v>3.3731277723182275E-2</v>
      </c>
    </row>
    <row r="995" spans="1:7" x14ac:dyDescent="0.25">
      <c r="A995" t="s">
        <v>329</v>
      </c>
      <c r="B995">
        <v>57</v>
      </c>
      <c r="C995">
        <v>-1.1392017040634528E-4</v>
      </c>
      <c r="D995">
        <v>2.1440374110525418E-33</v>
      </c>
      <c r="E995">
        <v>-3.0279052443802357E-3</v>
      </c>
      <c r="F995" s="3">
        <v>1.2714548854396972E-2</v>
      </c>
      <c r="G995" s="3">
        <v>3.3731277723182275E-2</v>
      </c>
    </row>
    <row r="996" spans="1:7" x14ac:dyDescent="0.25">
      <c r="A996" t="s">
        <v>341</v>
      </c>
      <c r="B996">
        <v>57</v>
      </c>
      <c r="C996">
        <v>-1.1392017040634528E-4</v>
      </c>
      <c r="D996">
        <v>2.1440374110525418E-33</v>
      </c>
      <c r="E996">
        <v>-3.0279052443802357E-3</v>
      </c>
      <c r="F996" s="3">
        <v>1.2714548854396972E-2</v>
      </c>
      <c r="G996" s="3">
        <v>3.3731277723182275E-2</v>
      </c>
    </row>
    <row r="997" spans="1:7" x14ac:dyDescent="0.25">
      <c r="A997" t="s">
        <v>353</v>
      </c>
      <c r="B997">
        <v>57</v>
      </c>
      <c r="C997">
        <v>-1.1392017040634528E-4</v>
      </c>
      <c r="D997">
        <v>2.1440374110525418E-33</v>
      </c>
      <c r="E997">
        <v>-3.0279052443802357E-3</v>
      </c>
      <c r="F997" s="3">
        <v>1.2714548854396972E-2</v>
      </c>
      <c r="G997" s="3">
        <v>3.3731277723182275E-2</v>
      </c>
    </row>
    <row r="998" spans="1:7" x14ac:dyDescent="0.25">
      <c r="A998" t="s">
        <v>389</v>
      </c>
      <c r="B998">
        <v>57</v>
      </c>
      <c r="C998">
        <v>-1.1392017040634528E-4</v>
      </c>
      <c r="D998">
        <v>2.1440374110525418E-33</v>
      </c>
      <c r="E998">
        <v>-3.0279052443802357E-3</v>
      </c>
      <c r="F998" s="3">
        <v>1.2714548854396972E-2</v>
      </c>
      <c r="G998" s="3">
        <v>3.3731277723182275E-2</v>
      </c>
    </row>
    <row r="999" spans="1:7" x14ac:dyDescent="0.25">
      <c r="A999" t="s">
        <v>401</v>
      </c>
      <c r="B999">
        <v>57</v>
      </c>
      <c r="C999">
        <v>-1.1392017040634528E-4</v>
      </c>
      <c r="D999">
        <v>2.1440374110525418E-33</v>
      </c>
      <c r="E999">
        <v>-3.0279052443802357E-3</v>
      </c>
      <c r="F999" s="3">
        <v>1.2714548854396972E-2</v>
      </c>
      <c r="G999" s="3">
        <v>3.3731277723182275E-2</v>
      </c>
    </row>
    <row r="1000" spans="1:7" x14ac:dyDescent="0.25">
      <c r="A1000" t="s">
        <v>413</v>
      </c>
      <c r="B1000">
        <v>57</v>
      </c>
      <c r="C1000">
        <v>-1.1392017040634528E-4</v>
      </c>
      <c r="D1000">
        <v>2.1440374110525418E-33</v>
      </c>
      <c r="E1000">
        <v>-3.0279052443802357E-3</v>
      </c>
      <c r="F1000" s="3">
        <v>1.2714548854396972E-2</v>
      </c>
      <c r="G1000" s="3">
        <v>3.3731277723182275E-2</v>
      </c>
    </row>
    <row r="1001" spans="1:7" x14ac:dyDescent="0.25">
      <c r="A1001" t="s">
        <v>425</v>
      </c>
      <c r="B1001">
        <v>57</v>
      </c>
      <c r="C1001">
        <v>-1.1392017040634528E-4</v>
      </c>
      <c r="D1001">
        <v>2.1440374110525418E-33</v>
      </c>
      <c r="E1001">
        <v>-3.0279052443802357E-3</v>
      </c>
      <c r="F1001" s="3">
        <v>1.2714548854396972E-2</v>
      </c>
      <c r="G1001" s="3">
        <v>3.3731277723182275E-2</v>
      </c>
    </row>
    <row r="1002" spans="1:7" x14ac:dyDescent="0.25">
      <c r="A1002" t="s">
        <v>437</v>
      </c>
      <c r="B1002">
        <v>57</v>
      </c>
      <c r="C1002">
        <v>-1.1392017040634528E-4</v>
      </c>
      <c r="D1002">
        <v>2.1440374110525418E-33</v>
      </c>
      <c r="E1002">
        <v>-3.0279052443802357E-3</v>
      </c>
      <c r="F1002" s="3">
        <v>1.2714548854396972E-2</v>
      </c>
      <c r="G1002" s="3">
        <v>3.3731277723182275E-2</v>
      </c>
    </row>
    <row r="1003" spans="1:7" x14ac:dyDescent="0.25">
      <c r="A1003" t="s">
        <v>449</v>
      </c>
      <c r="B1003">
        <v>57</v>
      </c>
      <c r="C1003">
        <v>-1.1392017040634528E-4</v>
      </c>
      <c r="D1003">
        <v>2.1440374110525418E-33</v>
      </c>
      <c r="E1003">
        <v>-3.0279052443802357E-3</v>
      </c>
      <c r="F1003" s="3">
        <v>1.2714548854396972E-2</v>
      </c>
      <c r="G1003" s="3">
        <v>3.3731277723182275E-2</v>
      </c>
    </row>
    <row r="1004" spans="1:7" x14ac:dyDescent="0.25">
      <c r="A1004" t="s">
        <v>461</v>
      </c>
      <c r="B1004">
        <v>57</v>
      </c>
      <c r="C1004">
        <v>-1.1392017040634528E-4</v>
      </c>
      <c r="D1004">
        <v>2.1440374110525418E-33</v>
      </c>
      <c r="E1004">
        <v>-3.0279052443802357E-3</v>
      </c>
      <c r="F1004" s="3">
        <v>1.2714548854396972E-2</v>
      </c>
      <c r="G1004" s="3">
        <v>3.3731277723182275E-2</v>
      </c>
    </row>
    <row r="1005" spans="1:7" x14ac:dyDescent="0.25">
      <c r="A1005" t="s">
        <v>473</v>
      </c>
      <c r="B1005">
        <v>57</v>
      </c>
      <c r="C1005">
        <v>-1.1392017040634528E-4</v>
      </c>
      <c r="D1005">
        <v>2.1440374110525418E-33</v>
      </c>
      <c r="E1005">
        <v>-3.0279052443802357E-3</v>
      </c>
      <c r="F1005" s="3">
        <v>1.2714548854396972E-2</v>
      </c>
      <c r="G1005" s="3">
        <v>3.3731277723182275E-2</v>
      </c>
    </row>
    <row r="1006" spans="1:7" x14ac:dyDescent="0.25">
      <c r="A1006" t="s">
        <v>485</v>
      </c>
      <c r="B1006">
        <v>57</v>
      </c>
      <c r="C1006">
        <v>-1.1392017040634528E-4</v>
      </c>
      <c r="D1006">
        <v>2.1440374110525418E-33</v>
      </c>
      <c r="E1006">
        <v>-3.0279052443802357E-3</v>
      </c>
      <c r="F1006" s="3">
        <v>1.2714548854396972E-2</v>
      </c>
      <c r="G1006" s="3">
        <v>3.3731277723182275E-2</v>
      </c>
    </row>
    <row r="1007" spans="1:7" x14ac:dyDescent="0.25">
      <c r="A1007" t="s">
        <v>497</v>
      </c>
      <c r="B1007">
        <v>57</v>
      </c>
      <c r="C1007">
        <v>-1.1392017040634528E-4</v>
      </c>
      <c r="D1007">
        <v>2.1440374110525418E-33</v>
      </c>
      <c r="E1007">
        <v>-3.0279052443802357E-3</v>
      </c>
      <c r="F1007" s="3">
        <v>1.2714548854396972E-2</v>
      </c>
      <c r="G1007" s="3">
        <v>3.3731277723182275E-2</v>
      </c>
    </row>
    <row r="1008" spans="1:7" x14ac:dyDescent="0.25">
      <c r="A1008" t="s">
        <v>533</v>
      </c>
      <c r="B1008">
        <v>57</v>
      </c>
      <c r="C1008">
        <v>-1.1392017040634528E-4</v>
      </c>
      <c r="D1008">
        <v>2.1440374110525418E-33</v>
      </c>
      <c r="E1008">
        <v>-3.0279052443802357E-3</v>
      </c>
      <c r="F1008" s="3">
        <v>1.2714548854396972E-2</v>
      </c>
      <c r="G1008" s="3">
        <v>3.3731277723182275E-2</v>
      </c>
    </row>
    <row r="1009" spans="1:7" x14ac:dyDescent="0.25">
      <c r="A1009" t="s">
        <v>545</v>
      </c>
      <c r="B1009">
        <v>57</v>
      </c>
      <c r="C1009">
        <v>-1.1392017040634528E-4</v>
      </c>
      <c r="D1009">
        <v>2.1440374110525418E-33</v>
      </c>
      <c r="E1009">
        <v>-3.0279052443802357E-3</v>
      </c>
      <c r="F1009" s="3">
        <v>1.2714548854396972E-2</v>
      </c>
      <c r="G1009" s="3">
        <v>3.3731277723182275E-2</v>
      </c>
    </row>
    <row r="1010" spans="1:7" x14ac:dyDescent="0.25">
      <c r="A1010" t="s">
        <v>557</v>
      </c>
      <c r="B1010">
        <v>57</v>
      </c>
      <c r="C1010">
        <v>-1.1392017040634528E-4</v>
      </c>
      <c r="D1010">
        <v>2.1440374110525418E-33</v>
      </c>
      <c r="E1010">
        <v>-3.0279052443802357E-3</v>
      </c>
      <c r="F1010" s="3">
        <v>1.2714548854396972E-2</v>
      </c>
      <c r="G1010" s="3">
        <v>3.3731277723182275E-2</v>
      </c>
    </row>
    <row r="1011" spans="1:7" x14ac:dyDescent="0.25">
      <c r="A1011" t="s">
        <v>569</v>
      </c>
      <c r="B1011">
        <v>57</v>
      </c>
      <c r="C1011">
        <v>-1.1392017040634528E-4</v>
      </c>
      <c r="D1011">
        <v>2.1440374110525418E-33</v>
      </c>
      <c r="E1011">
        <v>-3.0279052443802357E-3</v>
      </c>
      <c r="F1011" s="3">
        <v>1.2714548854396972E-2</v>
      </c>
      <c r="G1011" s="3">
        <v>3.3731277723182275E-2</v>
      </c>
    </row>
    <row r="1012" spans="1:7" x14ac:dyDescent="0.25">
      <c r="A1012" t="s">
        <v>581</v>
      </c>
      <c r="B1012">
        <v>57</v>
      </c>
      <c r="C1012">
        <v>-1.1392017040634528E-4</v>
      </c>
      <c r="D1012">
        <v>2.1440374110525418E-33</v>
      </c>
      <c r="E1012">
        <v>-3.0279052443802357E-3</v>
      </c>
      <c r="F1012" s="3">
        <v>1.2714548854396972E-2</v>
      </c>
      <c r="G1012" s="3">
        <v>3.3731277723182275E-2</v>
      </c>
    </row>
    <row r="1013" spans="1:7" x14ac:dyDescent="0.25">
      <c r="A1013" t="s">
        <v>593</v>
      </c>
      <c r="B1013">
        <v>57</v>
      </c>
      <c r="C1013">
        <v>-1.1392017040634528E-4</v>
      </c>
      <c r="D1013">
        <v>2.1440374110525418E-33</v>
      </c>
      <c r="E1013">
        <v>-3.0279052443802357E-3</v>
      </c>
      <c r="F1013" s="3">
        <v>1.2714548854396972E-2</v>
      </c>
      <c r="G1013" s="3">
        <v>3.3731277723182275E-2</v>
      </c>
    </row>
    <row r="1014" spans="1:7" x14ac:dyDescent="0.25">
      <c r="A1014" t="s">
        <v>605</v>
      </c>
      <c r="B1014">
        <v>57</v>
      </c>
      <c r="C1014">
        <v>-1.1392017040634528E-4</v>
      </c>
      <c r="D1014">
        <v>2.1440374110525418E-33</v>
      </c>
      <c r="E1014">
        <v>-3.0279052443802357E-3</v>
      </c>
      <c r="F1014" s="3">
        <v>1.2714548854396972E-2</v>
      </c>
      <c r="G1014" s="3">
        <v>3.3731277723182275E-2</v>
      </c>
    </row>
    <row r="1015" spans="1:7" x14ac:dyDescent="0.25">
      <c r="A1015" t="s">
        <v>617</v>
      </c>
      <c r="B1015">
        <v>57</v>
      </c>
      <c r="C1015">
        <v>-1.1392017040634528E-4</v>
      </c>
      <c r="D1015">
        <v>2.1440374110525418E-33</v>
      </c>
      <c r="E1015">
        <v>-3.0279052443802357E-3</v>
      </c>
      <c r="F1015" s="3">
        <v>1.2714548854396972E-2</v>
      </c>
      <c r="G1015" s="3">
        <v>3.3731277723182275E-2</v>
      </c>
    </row>
    <row r="1016" spans="1:7" x14ac:dyDescent="0.25">
      <c r="A1016" t="s">
        <v>629</v>
      </c>
      <c r="B1016">
        <v>57</v>
      </c>
      <c r="C1016">
        <v>-1.1392017040634528E-4</v>
      </c>
      <c r="D1016">
        <v>2.1440374110525418E-33</v>
      </c>
      <c r="E1016">
        <v>-3.0279052443802357E-3</v>
      </c>
      <c r="F1016" s="3">
        <v>1.2714548854396972E-2</v>
      </c>
      <c r="G1016" s="3">
        <v>3.3731277723182275E-2</v>
      </c>
    </row>
    <row r="1017" spans="1:7" x14ac:dyDescent="0.25">
      <c r="A1017" t="s">
        <v>641</v>
      </c>
      <c r="B1017">
        <v>57</v>
      </c>
      <c r="C1017">
        <v>-1.1392017040634528E-4</v>
      </c>
      <c r="D1017">
        <v>2.1440374110525418E-33</v>
      </c>
      <c r="E1017">
        <v>-3.0279052443802357E-3</v>
      </c>
      <c r="F1017" s="3">
        <v>1.2714548854396972E-2</v>
      </c>
      <c r="G1017" s="3">
        <v>3.3731277723182275E-2</v>
      </c>
    </row>
    <row r="1018" spans="1:7" x14ac:dyDescent="0.25">
      <c r="A1018" t="s">
        <v>652</v>
      </c>
      <c r="B1018">
        <v>57</v>
      </c>
      <c r="C1018">
        <v>-1.1392017040634528E-4</v>
      </c>
      <c r="D1018">
        <v>2.1440374110525418E-33</v>
      </c>
      <c r="E1018">
        <v>-3.0279052443802357E-3</v>
      </c>
      <c r="F1018" s="3">
        <v>1.2714548854396972E-2</v>
      </c>
      <c r="G1018" s="3">
        <v>3.3731277723182275E-2</v>
      </c>
    </row>
    <row r="1019" spans="1:7" x14ac:dyDescent="0.25">
      <c r="A1019" t="s">
        <v>674</v>
      </c>
      <c r="B1019">
        <v>57</v>
      </c>
      <c r="C1019">
        <v>-1.1392017040634528E-4</v>
      </c>
      <c r="D1019">
        <v>2.1440374110525418E-33</v>
      </c>
      <c r="E1019">
        <v>-3.0279052443802357E-3</v>
      </c>
      <c r="F1019" s="3">
        <v>1.2714548854396972E-2</v>
      </c>
      <c r="G1019" s="3">
        <v>3.3731277723182275E-2</v>
      </c>
    </row>
    <row r="1020" spans="1:7" x14ac:dyDescent="0.25">
      <c r="A1020" t="s">
        <v>685</v>
      </c>
      <c r="B1020">
        <v>57</v>
      </c>
      <c r="C1020">
        <v>-1.1392017040634528E-4</v>
      </c>
      <c r="D1020">
        <v>2.1440374110525418E-33</v>
      </c>
      <c r="E1020">
        <v>-3.0279052443802357E-3</v>
      </c>
      <c r="F1020" s="3">
        <v>1.2714548854396972E-2</v>
      </c>
      <c r="G1020" s="3">
        <v>3.3731277723182275E-2</v>
      </c>
    </row>
    <row r="1021" spans="1:7" x14ac:dyDescent="0.25">
      <c r="A1021" t="s">
        <v>696</v>
      </c>
      <c r="B1021">
        <v>57</v>
      </c>
      <c r="C1021">
        <v>-1.1392017040634528E-4</v>
      </c>
      <c r="D1021">
        <v>2.1440374110525418E-33</v>
      </c>
      <c r="E1021">
        <v>-3.0279052443802357E-3</v>
      </c>
      <c r="F1021" s="3">
        <v>1.2714548854396972E-2</v>
      </c>
      <c r="G1021" s="3">
        <v>3.3731277723182275E-2</v>
      </c>
    </row>
    <row r="1022" spans="1:7" x14ac:dyDescent="0.25">
      <c r="A1022" t="s">
        <v>707</v>
      </c>
      <c r="B1022">
        <v>57</v>
      </c>
      <c r="C1022">
        <v>-1.1392017040634528E-4</v>
      </c>
      <c r="D1022">
        <v>2.1440374110525418E-33</v>
      </c>
      <c r="E1022">
        <v>-3.0279052443802357E-3</v>
      </c>
      <c r="F1022" s="3">
        <v>1.2714548854396972E-2</v>
      </c>
      <c r="G1022" s="3">
        <v>3.3731277723182275E-2</v>
      </c>
    </row>
    <row r="1023" spans="1:7" x14ac:dyDescent="0.25">
      <c r="A1023" t="s">
        <v>718</v>
      </c>
      <c r="B1023">
        <v>57</v>
      </c>
      <c r="C1023">
        <v>-1.1392017040634528E-4</v>
      </c>
      <c r="D1023">
        <v>2.1440374110525418E-33</v>
      </c>
      <c r="E1023">
        <v>-3.0279052443802357E-3</v>
      </c>
      <c r="F1023" s="3">
        <v>1.2714548854396972E-2</v>
      </c>
      <c r="G1023" s="3">
        <v>3.3731277723182275E-2</v>
      </c>
    </row>
    <row r="1024" spans="1:7" x14ac:dyDescent="0.25">
      <c r="A1024" t="s">
        <v>729</v>
      </c>
      <c r="B1024">
        <v>57</v>
      </c>
      <c r="C1024">
        <v>-1.1392017040634528E-4</v>
      </c>
      <c r="D1024">
        <v>2.1440374110525418E-33</v>
      </c>
      <c r="E1024">
        <v>-3.0279052443802357E-3</v>
      </c>
      <c r="F1024" s="3">
        <v>1.2714548854396972E-2</v>
      </c>
      <c r="G1024" s="3">
        <v>3.3731277723182275E-2</v>
      </c>
    </row>
    <row r="1025" spans="1:7" x14ac:dyDescent="0.25">
      <c r="A1025" t="s">
        <v>740</v>
      </c>
      <c r="B1025">
        <v>57</v>
      </c>
      <c r="C1025">
        <v>-1.1392017040634528E-4</v>
      </c>
      <c r="D1025">
        <v>2.1440374110525418E-33</v>
      </c>
      <c r="E1025">
        <v>-3.0279052443802357E-3</v>
      </c>
      <c r="F1025" s="3">
        <v>1.2714548854396972E-2</v>
      </c>
      <c r="G1025" s="3">
        <v>3.3731277723182275E-2</v>
      </c>
    </row>
    <row r="1026" spans="1:7" x14ac:dyDescent="0.25">
      <c r="A1026" t="s">
        <v>751</v>
      </c>
      <c r="B1026">
        <v>57</v>
      </c>
      <c r="C1026">
        <v>-1.1392017040634528E-4</v>
      </c>
      <c r="D1026">
        <v>2.1440374110525418E-33</v>
      </c>
      <c r="E1026">
        <v>-3.0279052443802357E-3</v>
      </c>
      <c r="F1026" s="3">
        <v>1.2714548854396972E-2</v>
      </c>
      <c r="G1026" s="3">
        <v>3.3731277723182275E-2</v>
      </c>
    </row>
    <row r="1027" spans="1:7" x14ac:dyDescent="0.25">
      <c r="A1027" t="s">
        <v>763</v>
      </c>
      <c r="B1027">
        <v>57</v>
      </c>
      <c r="C1027">
        <v>-1.1392017040634528E-4</v>
      </c>
      <c r="D1027">
        <v>2.1440374110525418E-33</v>
      </c>
      <c r="E1027">
        <v>-3.0279052443802357E-3</v>
      </c>
      <c r="F1027" s="3">
        <v>1.2714548854396972E-2</v>
      </c>
      <c r="G1027" s="3">
        <v>3.3731277723182275E-2</v>
      </c>
    </row>
    <row r="1028" spans="1:7" x14ac:dyDescent="0.25">
      <c r="A1028" t="s">
        <v>775</v>
      </c>
      <c r="B1028">
        <v>57</v>
      </c>
      <c r="C1028">
        <v>-1.1392017040634528E-4</v>
      </c>
      <c r="D1028">
        <v>2.1440374110525418E-33</v>
      </c>
      <c r="E1028">
        <v>-3.0279052443802357E-3</v>
      </c>
      <c r="F1028" s="3">
        <v>1.2714548854396972E-2</v>
      </c>
      <c r="G1028" s="3">
        <v>3.3731277723182275E-2</v>
      </c>
    </row>
    <row r="1029" spans="1:7" x14ac:dyDescent="0.25">
      <c r="A1029" t="s">
        <v>787</v>
      </c>
      <c r="B1029">
        <v>57</v>
      </c>
      <c r="C1029">
        <v>-1.1392017040634528E-4</v>
      </c>
      <c r="D1029">
        <v>2.1440374110525418E-33</v>
      </c>
      <c r="E1029">
        <v>-3.0279052443802357E-3</v>
      </c>
      <c r="F1029" s="3">
        <v>1.2714548854396972E-2</v>
      </c>
      <c r="G1029" s="3">
        <v>3.3731277723182275E-2</v>
      </c>
    </row>
    <row r="1030" spans="1:7" x14ac:dyDescent="0.25">
      <c r="A1030" t="s">
        <v>811</v>
      </c>
      <c r="B1030">
        <v>57</v>
      </c>
      <c r="C1030">
        <v>-1.1392017040634528E-4</v>
      </c>
      <c r="D1030">
        <v>2.1440374110525418E-33</v>
      </c>
      <c r="E1030">
        <v>-3.0279052443802357E-3</v>
      </c>
      <c r="F1030" s="3">
        <v>1.2714548854396972E-2</v>
      </c>
      <c r="G1030" s="3">
        <v>3.3731277723182275E-2</v>
      </c>
    </row>
    <row r="1031" spans="1:7" x14ac:dyDescent="0.25">
      <c r="A1031" t="s">
        <v>823</v>
      </c>
      <c r="B1031">
        <v>57</v>
      </c>
      <c r="C1031">
        <v>-1.1392017040634528E-4</v>
      </c>
      <c r="D1031">
        <v>2.1440374110525418E-33</v>
      </c>
      <c r="E1031">
        <v>-3.0279052443802357E-3</v>
      </c>
      <c r="F1031" s="3">
        <v>1.2714548854396972E-2</v>
      </c>
      <c r="G1031" s="3">
        <v>3.3731277723182275E-2</v>
      </c>
    </row>
    <row r="1032" spans="1:7" x14ac:dyDescent="0.25">
      <c r="A1032" t="s">
        <v>835</v>
      </c>
      <c r="B1032">
        <v>57</v>
      </c>
      <c r="C1032">
        <v>-1.1392017040634528E-4</v>
      </c>
      <c r="D1032">
        <v>2.1440374110525418E-33</v>
      </c>
      <c r="E1032">
        <v>-3.0279052443802357E-3</v>
      </c>
      <c r="F1032" s="3">
        <v>1.2714548854396972E-2</v>
      </c>
      <c r="G1032" s="3">
        <v>3.3731277723182275E-2</v>
      </c>
    </row>
    <row r="1033" spans="1:7" x14ac:dyDescent="0.25">
      <c r="A1033" t="s">
        <v>847</v>
      </c>
      <c r="B1033">
        <v>57</v>
      </c>
      <c r="C1033">
        <v>-1.1392017040634528E-4</v>
      </c>
      <c r="D1033">
        <v>2.1440374110525418E-33</v>
      </c>
      <c r="E1033">
        <v>-3.0279052443802357E-3</v>
      </c>
      <c r="F1033" s="3">
        <v>1.2714548854396972E-2</v>
      </c>
      <c r="G1033" s="3">
        <v>3.3731277723182275E-2</v>
      </c>
    </row>
    <row r="1034" spans="1:7" x14ac:dyDescent="0.25">
      <c r="A1034" t="s">
        <v>859</v>
      </c>
      <c r="B1034">
        <v>57</v>
      </c>
      <c r="C1034">
        <v>-1.1392017040634528E-4</v>
      </c>
      <c r="D1034">
        <v>2.1440374110525418E-33</v>
      </c>
      <c r="E1034">
        <v>-3.0279052443802357E-3</v>
      </c>
      <c r="F1034" s="3">
        <v>1.2714548854396972E-2</v>
      </c>
      <c r="G1034" s="3">
        <v>3.3731277723182275E-2</v>
      </c>
    </row>
    <row r="1035" spans="1:7" x14ac:dyDescent="0.25">
      <c r="A1035" t="s">
        <v>871</v>
      </c>
      <c r="B1035">
        <v>57</v>
      </c>
      <c r="C1035">
        <v>-1.1392017040634528E-4</v>
      </c>
      <c r="D1035">
        <v>2.1440374110525418E-33</v>
      </c>
      <c r="E1035">
        <v>-3.0279052443802357E-3</v>
      </c>
      <c r="F1035" s="3">
        <v>1.2714548854396972E-2</v>
      </c>
      <c r="G1035" s="3">
        <v>3.3731277723182275E-2</v>
      </c>
    </row>
    <row r="1036" spans="1:7" x14ac:dyDescent="0.25">
      <c r="A1036" t="s">
        <v>883</v>
      </c>
      <c r="B1036">
        <v>57</v>
      </c>
      <c r="C1036">
        <v>-1.1392017040634528E-4</v>
      </c>
      <c r="D1036">
        <v>2.1440374110525418E-33</v>
      </c>
      <c r="E1036">
        <v>-3.0279052443802357E-3</v>
      </c>
      <c r="F1036" s="3">
        <v>1.2714548854396972E-2</v>
      </c>
      <c r="G1036" s="3">
        <v>3.3731277723182275E-2</v>
      </c>
    </row>
    <row r="1037" spans="1:7" x14ac:dyDescent="0.25">
      <c r="A1037" t="s">
        <v>895</v>
      </c>
      <c r="B1037">
        <v>57</v>
      </c>
      <c r="C1037">
        <v>-1.1392017040634528E-4</v>
      </c>
      <c r="D1037">
        <v>2.1440374110525418E-33</v>
      </c>
      <c r="E1037">
        <v>-3.0279052443802357E-3</v>
      </c>
      <c r="F1037" s="3">
        <v>1.2714548854396972E-2</v>
      </c>
      <c r="G1037" s="3">
        <v>3.3731277723182275E-2</v>
      </c>
    </row>
    <row r="1038" spans="1:7" x14ac:dyDescent="0.25">
      <c r="A1038" t="s">
        <v>907</v>
      </c>
      <c r="B1038">
        <v>57</v>
      </c>
      <c r="C1038">
        <v>-1.1392017040634528E-4</v>
      </c>
      <c r="D1038">
        <v>2.1440374110525418E-33</v>
      </c>
      <c r="E1038">
        <v>-3.0279052443802357E-3</v>
      </c>
      <c r="F1038" s="3">
        <v>1.2714548854396972E-2</v>
      </c>
      <c r="G1038" s="3">
        <v>3.3731277723182275E-2</v>
      </c>
    </row>
    <row r="1039" spans="1:7" x14ac:dyDescent="0.25">
      <c r="A1039" t="s">
        <v>919</v>
      </c>
      <c r="B1039">
        <v>57</v>
      </c>
      <c r="C1039">
        <v>-1.1392017040634528E-4</v>
      </c>
      <c r="D1039">
        <v>2.1440374110525418E-33</v>
      </c>
      <c r="E1039">
        <v>-3.0279052443802357E-3</v>
      </c>
      <c r="F1039" s="3">
        <v>1.2714548854396972E-2</v>
      </c>
      <c r="G1039" s="3">
        <v>3.3731277723182275E-2</v>
      </c>
    </row>
    <row r="1040" spans="1:7" x14ac:dyDescent="0.25">
      <c r="A1040" t="s">
        <v>931</v>
      </c>
      <c r="B1040">
        <v>57</v>
      </c>
      <c r="C1040">
        <v>-1.1392017040634528E-4</v>
      </c>
      <c r="D1040">
        <v>2.1440374110525418E-33</v>
      </c>
      <c r="E1040">
        <v>-3.0279052443802357E-3</v>
      </c>
      <c r="F1040" s="3">
        <v>1.2714548854396972E-2</v>
      </c>
      <c r="G1040" s="3">
        <v>3.3731277723182275E-2</v>
      </c>
    </row>
    <row r="1041" spans="1:7" x14ac:dyDescent="0.25">
      <c r="A1041" t="s">
        <v>955</v>
      </c>
      <c r="B1041">
        <v>57</v>
      </c>
      <c r="C1041">
        <v>-1.1392017040634528E-4</v>
      </c>
      <c r="D1041">
        <v>2.1440374110525418E-33</v>
      </c>
      <c r="E1041">
        <v>-3.0279052443802357E-3</v>
      </c>
      <c r="F1041" s="3">
        <v>1.2714548854396972E-2</v>
      </c>
      <c r="G1041" s="3">
        <v>3.3731277723182275E-2</v>
      </c>
    </row>
    <row r="1042" spans="1:7" x14ac:dyDescent="0.25">
      <c r="A1042" t="s">
        <v>967</v>
      </c>
      <c r="B1042">
        <v>57</v>
      </c>
      <c r="C1042">
        <v>-1.1392017040634528E-4</v>
      </c>
      <c r="D1042">
        <v>2.1440374110525418E-33</v>
      </c>
      <c r="E1042">
        <v>-3.0279052443802357E-3</v>
      </c>
      <c r="F1042" s="3">
        <v>1.2714548854396972E-2</v>
      </c>
      <c r="G1042" s="3">
        <v>3.3731277723182275E-2</v>
      </c>
    </row>
    <row r="1043" spans="1:7" x14ac:dyDescent="0.25">
      <c r="A1043" t="s">
        <v>979</v>
      </c>
      <c r="B1043">
        <v>57</v>
      </c>
      <c r="C1043">
        <v>-1.1392017040634528E-4</v>
      </c>
      <c r="D1043">
        <v>2.1440374110525418E-33</v>
      </c>
      <c r="E1043">
        <v>-3.0279052443802357E-3</v>
      </c>
      <c r="F1043" s="3">
        <v>1.2714548854396972E-2</v>
      </c>
      <c r="G1043" s="3">
        <v>3.3731277723182275E-2</v>
      </c>
    </row>
    <row r="1044" spans="1:7" x14ac:dyDescent="0.25">
      <c r="A1044" t="s">
        <v>991</v>
      </c>
      <c r="B1044">
        <v>57</v>
      </c>
      <c r="C1044">
        <v>-1.1392017040634528E-4</v>
      </c>
      <c r="D1044">
        <v>2.1440374110525418E-33</v>
      </c>
      <c r="E1044">
        <v>-3.0279052443802357E-3</v>
      </c>
      <c r="F1044" s="3">
        <v>1.2714548854396972E-2</v>
      </c>
      <c r="G1044" s="3">
        <v>3.3731277723182275E-2</v>
      </c>
    </row>
    <row r="1045" spans="1:7" x14ac:dyDescent="0.25">
      <c r="A1045" t="s">
        <v>1003</v>
      </c>
      <c r="B1045">
        <v>57</v>
      </c>
      <c r="C1045">
        <v>-1.1392017040634528E-4</v>
      </c>
      <c r="D1045">
        <v>2.1440374110525418E-33</v>
      </c>
      <c r="E1045">
        <v>-3.0279052443802357E-3</v>
      </c>
      <c r="F1045" s="3">
        <v>1.2714548854396972E-2</v>
      </c>
      <c r="G1045" s="3">
        <v>3.3731277723182275E-2</v>
      </c>
    </row>
    <row r="1046" spans="1:7" x14ac:dyDescent="0.25">
      <c r="A1046" t="s">
        <v>1015</v>
      </c>
      <c r="B1046">
        <v>57</v>
      </c>
      <c r="C1046">
        <v>-1.1392017040634528E-4</v>
      </c>
      <c r="D1046">
        <v>2.1440374110525418E-33</v>
      </c>
      <c r="E1046">
        <v>-3.0279052443802357E-3</v>
      </c>
      <c r="F1046" s="3">
        <v>1.2714548854396972E-2</v>
      </c>
      <c r="G1046" s="3">
        <v>3.3731277723182275E-2</v>
      </c>
    </row>
    <row r="1047" spans="1:7" x14ac:dyDescent="0.25">
      <c r="A1047" t="s">
        <v>1027</v>
      </c>
      <c r="B1047">
        <v>57</v>
      </c>
      <c r="C1047">
        <v>-1.1392017040634528E-4</v>
      </c>
      <c r="D1047">
        <v>2.1440374110525418E-33</v>
      </c>
      <c r="E1047">
        <v>-3.0279052443802357E-3</v>
      </c>
      <c r="F1047" s="3">
        <v>1.2714548854396972E-2</v>
      </c>
      <c r="G1047" s="3">
        <v>3.3731277723182275E-2</v>
      </c>
    </row>
    <row r="1048" spans="1:7" x14ac:dyDescent="0.25">
      <c r="A1048" t="s">
        <v>1039</v>
      </c>
      <c r="B1048">
        <v>57</v>
      </c>
      <c r="C1048">
        <v>-1.1392017040634528E-4</v>
      </c>
      <c r="D1048">
        <v>2.1440374110525418E-33</v>
      </c>
      <c r="E1048">
        <v>-3.0279052443802357E-3</v>
      </c>
      <c r="F1048" s="3">
        <v>1.2714548854396972E-2</v>
      </c>
      <c r="G1048" s="3">
        <v>3.3731277723182275E-2</v>
      </c>
    </row>
    <row r="1049" spans="1:7" x14ac:dyDescent="0.25">
      <c r="A1049" t="s">
        <v>1051</v>
      </c>
      <c r="B1049">
        <v>57</v>
      </c>
      <c r="C1049">
        <v>-1.1392017040634528E-4</v>
      </c>
      <c r="D1049">
        <v>2.1440374110525418E-33</v>
      </c>
      <c r="E1049">
        <v>-3.0279052443802357E-3</v>
      </c>
      <c r="F1049" s="3">
        <v>1.2714548854396972E-2</v>
      </c>
      <c r="G1049" s="3">
        <v>3.3731277723182275E-2</v>
      </c>
    </row>
    <row r="1050" spans="1:7" x14ac:dyDescent="0.25">
      <c r="A1050" t="s">
        <v>1063</v>
      </c>
      <c r="B1050">
        <v>57</v>
      </c>
      <c r="C1050">
        <v>-1.1392017040634528E-4</v>
      </c>
      <c r="D1050">
        <v>2.1440374110525418E-33</v>
      </c>
      <c r="E1050">
        <v>-3.0279052443802357E-3</v>
      </c>
      <c r="F1050" s="3">
        <v>1.2714548854396972E-2</v>
      </c>
      <c r="G1050" s="3">
        <v>3.3731277723182275E-2</v>
      </c>
    </row>
    <row r="1051" spans="1:7" x14ac:dyDescent="0.25">
      <c r="A1051" t="s">
        <v>1075</v>
      </c>
      <c r="B1051">
        <v>57</v>
      </c>
      <c r="C1051">
        <v>-1.1392017040634528E-4</v>
      </c>
      <c r="D1051">
        <v>2.1440374110525418E-33</v>
      </c>
      <c r="E1051">
        <v>-3.0279052443802357E-3</v>
      </c>
      <c r="F1051" s="3">
        <v>1.2714548854396972E-2</v>
      </c>
      <c r="G1051" s="3">
        <v>3.3731277723182275E-2</v>
      </c>
    </row>
    <row r="1052" spans="1:7" x14ac:dyDescent="0.25">
      <c r="A1052" t="s">
        <v>1099</v>
      </c>
      <c r="B1052">
        <v>57</v>
      </c>
      <c r="C1052">
        <v>-1.1392017040634528E-4</v>
      </c>
      <c r="D1052">
        <v>2.1440374110525418E-33</v>
      </c>
      <c r="E1052">
        <v>-3.0279052443802357E-3</v>
      </c>
      <c r="F1052" s="3">
        <v>1.2714548854396972E-2</v>
      </c>
      <c r="G1052" s="3">
        <v>3.3731277723182275E-2</v>
      </c>
    </row>
    <row r="1053" spans="1:7" x14ac:dyDescent="0.25">
      <c r="A1053" t="s">
        <v>1111</v>
      </c>
      <c r="B1053">
        <v>57</v>
      </c>
      <c r="C1053">
        <v>-1.1392017040634528E-4</v>
      </c>
      <c r="D1053">
        <v>2.1440374110525418E-33</v>
      </c>
      <c r="E1053">
        <v>-3.0279052443802357E-3</v>
      </c>
      <c r="F1053" s="3">
        <v>1.2714548854396972E-2</v>
      </c>
      <c r="G1053" s="3">
        <v>3.3731277723182275E-2</v>
      </c>
    </row>
    <row r="1054" spans="1:7" x14ac:dyDescent="0.25">
      <c r="A1054" t="s">
        <v>1123</v>
      </c>
      <c r="B1054">
        <v>57</v>
      </c>
      <c r="C1054">
        <v>-1.1392017040634528E-4</v>
      </c>
      <c r="D1054">
        <v>2.1440374110525418E-33</v>
      </c>
      <c r="E1054">
        <v>-3.0279052443802357E-3</v>
      </c>
      <c r="F1054" s="3">
        <v>1.2714548854396972E-2</v>
      </c>
      <c r="G1054" s="3">
        <v>3.3731277723182275E-2</v>
      </c>
    </row>
    <row r="1055" spans="1:7" x14ac:dyDescent="0.25">
      <c r="A1055" t="s">
        <v>1135</v>
      </c>
      <c r="B1055">
        <v>57</v>
      </c>
      <c r="C1055">
        <v>-1.1392017040634528E-4</v>
      </c>
      <c r="D1055">
        <v>2.1440374110525418E-33</v>
      </c>
      <c r="E1055">
        <v>-3.0279052443802357E-3</v>
      </c>
      <c r="F1055" s="3">
        <v>1.2714548854396972E-2</v>
      </c>
      <c r="G1055" s="3">
        <v>3.3731277723182275E-2</v>
      </c>
    </row>
    <row r="1056" spans="1:7" x14ac:dyDescent="0.25">
      <c r="A1056" t="s">
        <v>1147</v>
      </c>
      <c r="B1056">
        <v>57</v>
      </c>
      <c r="C1056">
        <v>-1.1392017040634528E-4</v>
      </c>
      <c r="D1056">
        <v>2.1440374110525418E-33</v>
      </c>
      <c r="E1056">
        <v>-3.0279052443802357E-3</v>
      </c>
      <c r="F1056" s="3">
        <v>1.2714548854396972E-2</v>
      </c>
      <c r="G1056" s="3">
        <v>3.3731277723182275E-2</v>
      </c>
    </row>
    <row r="1057" spans="1:7" x14ac:dyDescent="0.25">
      <c r="A1057" t="s">
        <v>1159</v>
      </c>
      <c r="B1057">
        <v>57</v>
      </c>
      <c r="C1057">
        <v>-1.1392017040634528E-4</v>
      </c>
      <c r="D1057">
        <v>2.1440374110525418E-33</v>
      </c>
      <c r="E1057">
        <v>-3.0279052443802357E-3</v>
      </c>
      <c r="F1057" s="3">
        <v>1.2714548854396972E-2</v>
      </c>
      <c r="G1057" s="3">
        <v>3.3731277723182275E-2</v>
      </c>
    </row>
    <row r="1058" spans="1:7" x14ac:dyDescent="0.25">
      <c r="A1058" t="s">
        <v>1171</v>
      </c>
      <c r="B1058">
        <v>57</v>
      </c>
      <c r="C1058">
        <v>-1.1392017040634528E-4</v>
      </c>
      <c r="D1058">
        <v>2.1440374110525418E-33</v>
      </c>
      <c r="E1058">
        <v>-3.0279052443802357E-3</v>
      </c>
      <c r="F1058" s="3">
        <v>1.2714548854396972E-2</v>
      </c>
      <c r="G1058" s="3">
        <v>3.3731277723182275E-2</v>
      </c>
    </row>
    <row r="1059" spans="1:7" x14ac:dyDescent="0.25">
      <c r="A1059" t="s">
        <v>1183</v>
      </c>
      <c r="B1059">
        <v>57</v>
      </c>
      <c r="C1059">
        <v>-1.1392017040634528E-4</v>
      </c>
      <c r="D1059">
        <v>2.1440374110525418E-33</v>
      </c>
      <c r="E1059">
        <v>-3.0279052443802357E-3</v>
      </c>
      <c r="F1059" s="3">
        <v>1.2714548854396972E-2</v>
      </c>
      <c r="G1059" s="3">
        <v>3.3731277723182275E-2</v>
      </c>
    </row>
    <row r="1060" spans="1:7" x14ac:dyDescent="0.25">
      <c r="A1060" t="s">
        <v>1195</v>
      </c>
      <c r="B1060">
        <v>57</v>
      </c>
      <c r="C1060">
        <v>-1.1392017040634528E-4</v>
      </c>
      <c r="D1060">
        <v>2.1440374110525418E-33</v>
      </c>
      <c r="E1060">
        <v>-3.0279052443802357E-3</v>
      </c>
      <c r="F1060" s="3">
        <v>1.2714548854396972E-2</v>
      </c>
      <c r="G1060" s="3">
        <v>3.3731277723182275E-2</v>
      </c>
    </row>
    <row r="1061" spans="1:7" x14ac:dyDescent="0.25">
      <c r="A1061" t="s">
        <v>1207</v>
      </c>
      <c r="B1061">
        <v>57</v>
      </c>
      <c r="C1061">
        <v>-1.1392017040634528E-4</v>
      </c>
      <c r="D1061">
        <v>2.1440374110525418E-33</v>
      </c>
      <c r="E1061">
        <v>-3.0279052443802357E-3</v>
      </c>
      <c r="F1061" s="3">
        <v>1.2714548854396972E-2</v>
      </c>
      <c r="G1061" s="3">
        <v>3.3731277723182275E-2</v>
      </c>
    </row>
    <row r="1062" spans="1:7" x14ac:dyDescent="0.25">
      <c r="A1062" t="s">
        <v>1219</v>
      </c>
      <c r="B1062">
        <v>57</v>
      </c>
      <c r="C1062">
        <v>-1.1392017040634528E-4</v>
      </c>
      <c r="D1062">
        <v>2.1440374110525418E-33</v>
      </c>
      <c r="E1062">
        <v>-3.0279052443802357E-3</v>
      </c>
      <c r="F1062" s="3">
        <v>1.2714548854396972E-2</v>
      </c>
      <c r="G1062" s="3">
        <v>3.3731277723182275E-2</v>
      </c>
    </row>
    <row r="1063" spans="1:7" x14ac:dyDescent="0.25">
      <c r="A1063" t="s">
        <v>1243</v>
      </c>
      <c r="B1063">
        <v>57</v>
      </c>
      <c r="C1063">
        <v>-1.1392017040634528E-4</v>
      </c>
      <c r="D1063">
        <v>2.1440374110525418E-33</v>
      </c>
      <c r="E1063">
        <v>-3.0279052443802357E-3</v>
      </c>
      <c r="F1063" s="3">
        <v>1.2714548854396972E-2</v>
      </c>
      <c r="G1063" s="3">
        <v>3.3731277723182275E-2</v>
      </c>
    </row>
    <row r="1064" spans="1:7" x14ac:dyDescent="0.25">
      <c r="A1064" t="s">
        <v>1255</v>
      </c>
      <c r="B1064">
        <v>57</v>
      </c>
      <c r="C1064">
        <v>-1.1392017040634528E-4</v>
      </c>
      <c r="D1064">
        <v>2.1440374110525418E-33</v>
      </c>
      <c r="E1064">
        <v>-3.0279052443802357E-3</v>
      </c>
      <c r="F1064" s="3">
        <v>1.2714548854396972E-2</v>
      </c>
      <c r="G1064" s="3">
        <v>3.3731277723182275E-2</v>
      </c>
    </row>
    <row r="1065" spans="1:7" x14ac:dyDescent="0.25">
      <c r="A1065" t="s">
        <v>1267</v>
      </c>
      <c r="B1065">
        <v>57</v>
      </c>
      <c r="C1065">
        <v>-1.1392017040634528E-4</v>
      </c>
      <c r="D1065">
        <v>2.1440374110525418E-33</v>
      </c>
      <c r="E1065">
        <v>-3.0279052443802357E-3</v>
      </c>
      <c r="F1065" s="3">
        <v>1.2714548854396972E-2</v>
      </c>
      <c r="G1065" s="3">
        <v>3.3731277723182275E-2</v>
      </c>
    </row>
    <row r="1066" spans="1:7" x14ac:dyDescent="0.25">
      <c r="A1066" t="s">
        <v>1279</v>
      </c>
      <c r="B1066">
        <v>57</v>
      </c>
      <c r="C1066">
        <v>-1.1392017040634528E-4</v>
      </c>
      <c r="D1066">
        <v>2.1440374110525418E-33</v>
      </c>
      <c r="E1066">
        <v>-3.0279052443802357E-3</v>
      </c>
      <c r="F1066" s="3">
        <v>1.2714548854396972E-2</v>
      </c>
      <c r="G1066" s="3">
        <v>3.3731277723182275E-2</v>
      </c>
    </row>
    <row r="1067" spans="1:7" x14ac:dyDescent="0.25">
      <c r="A1067" t="s">
        <v>1291</v>
      </c>
      <c r="B1067">
        <v>57</v>
      </c>
      <c r="C1067">
        <v>-1.1392017040634528E-4</v>
      </c>
      <c r="D1067">
        <v>2.1440374110525418E-33</v>
      </c>
      <c r="E1067">
        <v>-3.0279052443802357E-3</v>
      </c>
      <c r="F1067" s="3">
        <v>1.2714548854396972E-2</v>
      </c>
      <c r="G1067" s="3">
        <v>3.3731277723182275E-2</v>
      </c>
    </row>
    <row r="1068" spans="1:7" x14ac:dyDescent="0.25">
      <c r="A1068" t="s">
        <v>1303</v>
      </c>
      <c r="B1068">
        <v>57</v>
      </c>
      <c r="C1068">
        <v>-1.1392017040634528E-4</v>
      </c>
      <c r="D1068">
        <v>2.1440374110525418E-33</v>
      </c>
      <c r="E1068">
        <v>-3.0279052443802357E-3</v>
      </c>
      <c r="F1068" s="3">
        <v>1.2714548854396972E-2</v>
      </c>
      <c r="G1068" s="3">
        <v>3.3731277723182275E-2</v>
      </c>
    </row>
    <row r="1069" spans="1:7" x14ac:dyDescent="0.25">
      <c r="A1069" t="s">
        <v>1315</v>
      </c>
      <c r="B1069">
        <v>57</v>
      </c>
      <c r="C1069">
        <v>-1.1392017040634528E-4</v>
      </c>
      <c r="D1069">
        <v>2.1440374110525418E-33</v>
      </c>
      <c r="E1069">
        <v>-3.0279052443802357E-3</v>
      </c>
      <c r="F1069" s="3">
        <v>1.2714548854396972E-2</v>
      </c>
      <c r="G1069" s="3">
        <v>3.3731277723182275E-2</v>
      </c>
    </row>
    <row r="1070" spans="1:7" x14ac:dyDescent="0.25">
      <c r="A1070" t="s">
        <v>1327</v>
      </c>
      <c r="B1070">
        <v>57</v>
      </c>
      <c r="C1070">
        <v>-1.1392017040634528E-4</v>
      </c>
      <c r="D1070">
        <v>2.1440374110525418E-33</v>
      </c>
      <c r="E1070">
        <v>-3.0279052443802357E-3</v>
      </c>
      <c r="F1070" s="3">
        <v>1.2714548854396972E-2</v>
      </c>
      <c r="G1070" s="3">
        <v>3.3731277723182275E-2</v>
      </c>
    </row>
    <row r="1071" spans="1:7" x14ac:dyDescent="0.25">
      <c r="A1071" t="s">
        <v>1339</v>
      </c>
      <c r="B1071">
        <v>57</v>
      </c>
      <c r="C1071">
        <v>-1.1392017040634528E-4</v>
      </c>
      <c r="D1071">
        <v>2.1440374110525418E-33</v>
      </c>
      <c r="E1071">
        <v>-3.0279052443802357E-3</v>
      </c>
      <c r="F1071" s="3">
        <v>1.2714548854396972E-2</v>
      </c>
      <c r="G1071" s="3">
        <v>3.3731277723182275E-2</v>
      </c>
    </row>
    <row r="1072" spans="1:7" x14ac:dyDescent="0.25">
      <c r="A1072" t="s">
        <v>1351</v>
      </c>
      <c r="B1072">
        <v>57</v>
      </c>
      <c r="C1072">
        <v>-1.1392017040634528E-4</v>
      </c>
      <c r="D1072">
        <v>2.1440374110525418E-33</v>
      </c>
      <c r="E1072">
        <v>-3.0279052443802357E-3</v>
      </c>
      <c r="F1072" s="3">
        <v>1.2714548854396972E-2</v>
      </c>
      <c r="G1072" s="3">
        <v>3.3731277723182275E-2</v>
      </c>
    </row>
    <row r="1073" spans="1:7" x14ac:dyDescent="0.25">
      <c r="A1073" t="s">
        <v>1362</v>
      </c>
      <c r="B1073">
        <v>57</v>
      </c>
      <c r="C1073">
        <v>-1.1392017040634528E-4</v>
      </c>
      <c r="D1073">
        <v>2.1440374110525418E-33</v>
      </c>
      <c r="E1073">
        <v>-3.0279052443802357E-3</v>
      </c>
      <c r="F1073" s="3">
        <v>1.2714548854396972E-2</v>
      </c>
      <c r="G1073" s="3">
        <v>3.3731277723182275E-2</v>
      </c>
    </row>
    <row r="1074" spans="1:7" x14ac:dyDescent="0.25">
      <c r="A1074" t="s">
        <v>1384</v>
      </c>
      <c r="B1074">
        <v>57</v>
      </c>
      <c r="C1074">
        <v>-1.1392017040634528E-4</v>
      </c>
      <c r="D1074">
        <v>2.1440374110525418E-33</v>
      </c>
      <c r="E1074">
        <v>-3.0279052443802357E-3</v>
      </c>
      <c r="F1074" s="3">
        <v>1.2714548854396972E-2</v>
      </c>
      <c r="G1074" s="3">
        <v>3.3731277723182275E-2</v>
      </c>
    </row>
    <row r="1075" spans="1:7" x14ac:dyDescent="0.25">
      <c r="A1075" t="s">
        <v>1395</v>
      </c>
      <c r="B1075">
        <v>57</v>
      </c>
      <c r="C1075">
        <v>-1.1392017040634528E-4</v>
      </c>
      <c r="D1075">
        <v>2.1440374110525418E-33</v>
      </c>
      <c r="E1075">
        <v>-3.0279052443802357E-3</v>
      </c>
      <c r="F1075" s="3">
        <v>1.2714548854396972E-2</v>
      </c>
      <c r="G1075" s="3">
        <v>3.3731277723182275E-2</v>
      </c>
    </row>
    <row r="1076" spans="1:7" x14ac:dyDescent="0.25">
      <c r="A1076" t="s">
        <v>1406</v>
      </c>
      <c r="B1076">
        <v>57</v>
      </c>
      <c r="C1076">
        <v>-1.1392017040634528E-4</v>
      </c>
      <c r="D1076">
        <v>2.1440374110525418E-33</v>
      </c>
      <c r="E1076">
        <v>-3.0279052443802357E-3</v>
      </c>
      <c r="F1076" s="3">
        <v>1.2714548854396972E-2</v>
      </c>
      <c r="G1076" s="3">
        <v>3.3731277723182275E-2</v>
      </c>
    </row>
    <row r="1077" spans="1:7" x14ac:dyDescent="0.25">
      <c r="A1077" t="s">
        <v>1417</v>
      </c>
      <c r="B1077">
        <v>57</v>
      </c>
      <c r="C1077">
        <v>-1.1392017040634528E-4</v>
      </c>
      <c r="D1077">
        <v>2.1440374110525418E-33</v>
      </c>
      <c r="E1077">
        <v>-3.0279052443802357E-3</v>
      </c>
      <c r="F1077" s="3">
        <v>1.2714548854396972E-2</v>
      </c>
      <c r="G1077" s="3">
        <v>3.3731277723182275E-2</v>
      </c>
    </row>
    <row r="1078" spans="1:7" x14ac:dyDescent="0.25">
      <c r="A1078" t="s">
        <v>1428</v>
      </c>
      <c r="B1078">
        <v>57</v>
      </c>
      <c r="C1078">
        <v>-1.1392017040634528E-4</v>
      </c>
      <c r="D1078">
        <v>2.1440374110525418E-33</v>
      </c>
      <c r="E1078">
        <v>-3.0279052443802357E-3</v>
      </c>
      <c r="F1078" s="3">
        <v>1.2714548854396972E-2</v>
      </c>
      <c r="G1078" s="3">
        <v>3.3731277723182275E-2</v>
      </c>
    </row>
    <row r="1079" spans="1:7" x14ac:dyDescent="0.25">
      <c r="A1079" t="s">
        <v>1439</v>
      </c>
      <c r="B1079">
        <v>57</v>
      </c>
      <c r="C1079">
        <v>-1.1392017040634528E-4</v>
      </c>
      <c r="D1079">
        <v>2.1440374110525418E-33</v>
      </c>
      <c r="E1079">
        <v>-3.0279052443802357E-3</v>
      </c>
      <c r="F1079" s="3">
        <v>1.2714548854396972E-2</v>
      </c>
      <c r="G1079" s="3">
        <v>3.3731277723182275E-2</v>
      </c>
    </row>
    <row r="1080" spans="1:7" x14ac:dyDescent="0.25">
      <c r="A1080" t="s">
        <v>1450</v>
      </c>
      <c r="B1080">
        <v>57</v>
      </c>
      <c r="C1080">
        <v>-1.1392017040634528E-4</v>
      </c>
      <c r="D1080">
        <v>2.1440374110525418E-33</v>
      </c>
      <c r="E1080">
        <v>-3.0279052443802357E-3</v>
      </c>
      <c r="F1080" s="3">
        <v>1.2714548854396972E-2</v>
      </c>
      <c r="G1080" s="3">
        <v>3.3731277723182275E-2</v>
      </c>
    </row>
    <row r="1081" spans="1:7" x14ac:dyDescent="0.25">
      <c r="A1081" t="s">
        <v>1461</v>
      </c>
      <c r="B1081">
        <v>57</v>
      </c>
      <c r="C1081">
        <v>-1.1392017040634528E-4</v>
      </c>
      <c r="D1081">
        <v>2.1440374110525418E-33</v>
      </c>
      <c r="E1081">
        <v>-3.0279052443802357E-3</v>
      </c>
      <c r="F1081" s="3">
        <v>1.2714548854396972E-2</v>
      </c>
      <c r="G1081" s="3">
        <v>3.3731277723182275E-2</v>
      </c>
    </row>
    <row r="1082" spans="1:7" x14ac:dyDescent="0.25">
      <c r="A1082" t="s">
        <v>1473</v>
      </c>
      <c r="B1082">
        <v>57</v>
      </c>
      <c r="C1082">
        <v>-1.1392017040634528E-4</v>
      </c>
      <c r="D1082">
        <v>2.1440374110525418E-33</v>
      </c>
      <c r="E1082">
        <v>-3.0279052443802357E-3</v>
      </c>
      <c r="F1082" s="3">
        <v>1.2714548854396972E-2</v>
      </c>
      <c r="G1082" s="3">
        <v>3.3731277723182275E-2</v>
      </c>
    </row>
    <row r="1083" spans="1:7" x14ac:dyDescent="0.25">
      <c r="A1083" t="s">
        <v>1485</v>
      </c>
      <c r="B1083">
        <v>57</v>
      </c>
      <c r="C1083">
        <v>-1.1392017040634528E-4</v>
      </c>
      <c r="D1083">
        <v>2.1440374110525418E-33</v>
      </c>
      <c r="E1083">
        <v>-3.0279052443802357E-3</v>
      </c>
      <c r="F1083" s="3">
        <v>1.2714548854396972E-2</v>
      </c>
      <c r="G1083" s="3">
        <v>3.3731277723182275E-2</v>
      </c>
    </row>
    <row r="1084" spans="1:7" x14ac:dyDescent="0.25">
      <c r="A1084" t="s">
        <v>1497</v>
      </c>
      <c r="B1084">
        <v>57</v>
      </c>
      <c r="C1084">
        <v>-1.1392017040634528E-4</v>
      </c>
      <c r="D1084">
        <v>2.1440374110525418E-33</v>
      </c>
      <c r="E1084">
        <v>-3.0279052443802357E-3</v>
      </c>
      <c r="F1084" s="3">
        <v>1.2714548854396972E-2</v>
      </c>
      <c r="G1084" s="3">
        <v>3.3731277723182275E-2</v>
      </c>
    </row>
    <row r="1085" spans="1:7" x14ac:dyDescent="0.25">
      <c r="A1085" t="s">
        <v>1521</v>
      </c>
      <c r="B1085">
        <v>57</v>
      </c>
      <c r="C1085">
        <v>-1.1392017040634528E-4</v>
      </c>
      <c r="D1085">
        <v>2.1440374110525418E-33</v>
      </c>
      <c r="E1085">
        <v>-3.0279052443802357E-3</v>
      </c>
      <c r="F1085" s="3">
        <v>1.2714548854396972E-2</v>
      </c>
      <c r="G1085" s="3">
        <v>3.3731277723182275E-2</v>
      </c>
    </row>
    <row r="1086" spans="1:7" x14ac:dyDescent="0.25">
      <c r="A1086" t="s">
        <v>1533</v>
      </c>
      <c r="B1086">
        <v>57</v>
      </c>
      <c r="C1086">
        <v>-1.1392017040634528E-4</v>
      </c>
      <c r="D1086">
        <v>2.1440374110525418E-33</v>
      </c>
      <c r="E1086">
        <v>-3.0279052443802357E-3</v>
      </c>
      <c r="F1086" s="3">
        <v>1.2714548854396972E-2</v>
      </c>
      <c r="G1086" s="3">
        <v>3.3731277723182275E-2</v>
      </c>
    </row>
    <row r="1087" spans="1:7" x14ac:dyDescent="0.25">
      <c r="A1087" t="s">
        <v>1545</v>
      </c>
      <c r="B1087">
        <v>57</v>
      </c>
      <c r="C1087">
        <v>-1.1392017040634528E-4</v>
      </c>
      <c r="D1087">
        <v>2.1440374110525418E-33</v>
      </c>
      <c r="E1087">
        <v>-3.0279052443802357E-3</v>
      </c>
      <c r="F1087" s="3">
        <v>1.2714548854396972E-2</v>
      </c>
      <c r="G1087" s="3">
        <v>3.3731277723182275E-2</v>
      </c>
    </row>
    <row r="1088" spans="1:7" x14ac:dyDescent="0.25">
      <c r="A1088" t="s">
        <v>1557</v>
      </c>
      <c r="B1088">
        <v>57</v>
      </c>
      <c r="C1088">
        <v>-1.1392017040634528E-4</v>
      </c>
      <c r="D1088">
        <v>2.1440374110525418E-33</v>
      </c>
      <c r="E1088">
        <v>-3.0279052443802357E-3</v>
      </c>
      <c r="F1088" s="3">
        <v>1.2714548854396972E-2</v>
      </c>
      <c r="G1088" s="3">
        <v>3.3731277723182275E-2</v>
      </c>
    </row>
    <row r="1089" spans="1:7" x14ac:dyDescent="0.25">
      <c r="A1089" t="s">
        <v>1569</v>
      </c>
      <c r="B1089">
        <v>57</v>
      </c>
      <c r="C1089">
        <v>-1.1392017040634528E-4</v>
      </c>
      <c r="D1089">
        <v>2.1440374110525418E-33</v>
      </c>
      <c r="E1089">
        <v>-3.0279052443802357E-3</v>
      </c>
      <c r="F1089" s="3">
        <v>1.2714548854396972E-2</v>
      </c>
      <c r="G1089" s="3">
        <v>3.3731277723182275E-2</v>
      </c>
    </row>
    <row r="1090" spans="1:7" x14ac:dyDescent="0.25">
      <c r="A1090" t="s">
        <v>1581</v>
      </c>
      <c r="B1090">
        <v>57</v>
      </c>
      <c r="C1090">
        <v>-1.1392017040634528E-4</v>
      </c>
      <c r="D1090">
        <v>2.1440374110525418E-33</v>
      </c>
      <c r="E1090">
        <v>-3.0279052443802357E-3</v>
      </c>
      <c r="F1090" s="3">
        <v>1.2714548854396972E-2</v>
      </c>
      <c r="G1090" s="3">
        <v>3.3731277723182275E-2</v>
      </c>
    </row>
    <row r="1091" spans="1:7" x14ac:dyDescent="0.25">
      <c r="A1091" t="s">
        <v>1593</v>
      </c>
      <c r="B1091">
        <v>57</v>
      </c>
      <c r="C1091">
        <v>-1.1392017040634528E-4</v>
      </c>
      <c r="D1091">
        <v>2.1440374110525418E-33</v>
      </c>
      <c r="E1091">
        <v>-3.0279052443802357E-3</v>
      </c>
      <c r="F1091" s="3">
        <v>1.2714548854396972E-2</v>
      </c>
      <c r="G1091" s="3">
        <v>3.3731277723182275E-2</v>
      </c>
    </row>
    <row r="1092" spans="1:7" x14ac:dyDescent="0.25">
      <c r="A1092" t="s">
        <v>1605</v>
      </c>
      <c r="B1092">
        <v>57</v>
      </c>
      <c r="C1092">
        <v>-1.1392017040634528E-4</v>
      </c>
      <c r="D1092">
        <v>2.1440374110525418E-33</v>
      </c>
      <c r="E1092">
        <v>-3.0279052443802357E-3</v>
      </c>
      <c r="F1092" s="3">
        <v>1.2714548854396972E-2</v>
      </c>
      <c r="G1092" s="3">
        <v>3.3731277723182275E-2</v>
      </c>
    </row>
    <row r="1093" spans="1:7" x14ac:dyDescent="0.25">
      <c r="A1093" t="s">
        <v>1617</v>
      </c>
      <c r="B1093">
        <v>57</v>
      </c>
      <c r="C1093">
        <v>-1.1392017040634528E-4</v>
      </c>
      <c r="D1093">
        <v>2.1440374110525418E-33</v>
      </c>
      <c r="E1093">
        <v>-3.0279052443802357E-3</v>
      </c>
      <c r="F1093" s="3">
        <v>1.2714548854396972E-2</v>
      </c>
      <c r="G1093" s="3">
        <v>3.3731277723182275E-2</v>
      </c>
    </row>
    <row r="1094" spans="1:7" x14ac:dyDescent="0.25">
      <c r="A1094" t="s">
        <v>1629</v>
      </c>
      <c r="B1094">
        <v>57</v>
      </c>
      <c r="C1094">
        <v>-1.1392017040634528E-4</v>
      </c>
      <c r="D1094">
        <v>2.1440374110525418E-33</v>
      </c>
      <c r="E1094">
        <v>-3.0279052443802357E-3</v>
      </c>
      <c r="F1094" s="3">
        <v>1.2714548854396972E-2</v>
      </c>
      <c r="G1094" s="3">
        <v>3.3731277723182275E-2</v>
      </c>
    </row>
    <row r="1095" spans="1:7" x14ac:dyDescent="0.25">
      <c r="A1095" t="s">
        <v>1641</v>
      </c>
      <c r="B1095">
        <v>57</v>
      </c>
      <c r="C1095">
        <v>-1.1392017040634528E-4</v>
      </c>
      <c r="D1095">
        <v>2.1440374110525418E-33</v>
      </c>
      <c r="E1095">
        <v>-3.0279052443802357E-3</v>
      </c>
      <c r="F1095" s="3">
        <v>1.2714548854396972E-2</v>
      </c>
      <c r="G1095" s="3">
        <v>3.3731277723182275E-2</v>
      </c>
    </row>
    <row r="1096" spans="1:7" x14ac:dyDescent="0.25">
      <c r="A1096" t="s">
        <v>1665</v>
      </c>
      <c r="B1096">
        <v>57</v>
      </c>
      <c r="C1096">
        <v>-1.1392017040634528E-4</v>
      </c>
      <c r="D1096">
        <v>2.1440374110525418E-33</v>
      </c>
      <c r="E1096">
        <v>-3.0279052443802357E-3</v>
      </c>
      <c r="F1096" s="3">
        <v>1.2714548854396972E-2</v>
      </c>
      <c r="G1096" s="3">
        <v>3.3731277723182275E-2</v>
      </c>
    </row>
    <row r="1097" spans="1:7" x14ac:dyDescent="0.25">
      <c r="A1097" t="s">
        <v>1677</v>
      </c>
      <c r="B1097">
        <v>57</v>
      </c>
      <c r="C1097">
        <v>-1.1392017040634528E-4</v>
      </c>
      <c r="D1097">
        <v>2.1440374110525418E-33</v>
      </c>
      <c r="E1097">
        <v>-3.0279052443802357E-3</v>
      </c>
      <c r="F1097" s="3">
        <v>1.2714548854396972E-2</v>
      </c>
      <c r="G1097" s="3">
        <v>3.3731277723182275E-2</v>
      </c>
    </row>
    <row r="1098" spans="1:7" x14ac:dyDescent="0.25">
      <c r="A1098" t="s">
        <v>1689</v>
      </c>
      <c r="B1098">
        <v>57</v>
      </c>
      <c r="C1098">
        <v>-1.1392017040634528E-4</v>
      </c>
      <c r="D1098">
        <v>2.1440374110525418E-33</v>
      </c>
      <c r="E1098">
        <v>-3.0279052443802357E-3</v>
      </c>
      <c r="F1098" s="3">
        <v>1.2714548854396972E-2</v>
      </c>
      <c r="G1098" s="3">
        <v>3.3731277723182275E-2</v>
      </c>
    </row>
    <row r="1099" spans="1:7" x14ac:dyDescent="0.25">
      <c r="A1099" t="s">
        <v>1701</v>
      </c>
      <c r="B1099">
        <v>57</v>
      </c>
      <c r="C1099">
        <v>-1.1392017040634528E-4</v>
      </c>
      <c r="D1099">
        <v>2.1440374110525418E-33</v>
      </c>
      <c r="E1099">
        <v>-3.0279052443802357E-3</v>
      </c>
      <c r="F1099" s="3">
        <v>1.2714548854396972E-2</v>
      </c>
      <c r="G1099" s="3">
        <v>3.3731277723182275E-2</v>
      </c>
    </row>
    <row r="1100" spans="1:7" x14ac:dyDescent="0.25">
      <c r="A1100" t="s">
        <v>1713</v>
      </c>
      <c r="B1100">
        <v>57</v>
      </c>
      <c r="C1100">
        <v>-1.1392017040634528E-4</v>
      </c>
      <c r="D1100">
        <v>2.1440374110525418E-33</v>
      </c>
      <c r="E1100">
        <v>-3.0279052443802357E-3</v>
      </c>
      <c r="F1100" s="3">
        <v>1.2714548854396972E-2</v>
      </c>
      <c r="G1100" s="3">
        <v>3.3731277723182275E-2</v>
      </c>
    </row>
    <row r="1101" spans="1:7" x14ac:dyDescent="0.25">
      <c r="A1101" t="s">
        <v>1725</v>
      </c>
      <c r="B1101">
        <v>57</v>
      </c>
      <c r="C1101">
        <v>-1.1392017040634528E-4</v>
      </c>
      <c r="D1101">
        <v>2.1440374110525418E-33</v>
      </c>
      <c r="E1101">
        <v>-3.0279052443802357E-3</v>
      </c>
      <c r="F1101" s="3">
        <v>1.2714548854396972E-2</v>
      </c>
      <c r="G1101" s="3">
        <v>3.3731277723182275E-2</v>
      </c>
    </row>
    <row r="1102" spans="1:7" x14ac:dyDescent="0.25">
      <c r="A1102" t="s">
        <v>1737</v>
      </c>
      <c r="B1102">
        <v>57</v>
      </c>
      <c r="C1102">
        <v>-1.1392017040634528E-4</v>
      </c>
      <c r="D1102">
        <v>2.1440374110525418E-33</v>
      </c>
      <c r="E1102">
        <v>-3.0279052443802357E-3</v>
      </c>
      <c r="F1102" s="3">
        <v>1.2714548854396972E-2</v>
      </c>
      <c r="G1102" s="3">
        <v>3.3731277723182275E-2</v>
      </c>
    </row>
    <row r="1103" spans="1:7" x14ac:dyDescent="0.25">
      <c r="A1103" t="s">
        <v>1749</v>
      </c>
      <c r="B1103">
        <v>57</v>
      </c>
      <c r="C1103">
        <v>-1.1392017040634528E-4</v>
      </c>
      <c r="D1103">
        <v>2.1440374110525418E-33</v>
      </c>
      <c r="E1103">
        <v>-3.0279052443802357E-3</v>
      </c>
      <c r="F1103" s="3">
        <v>1.2714548854396972E-2</v>
      </c>
      <c r="G1103" s="3">
        <v>3.3731277723182275E-2</v>
      </c>
    </row>
    <row r="1104" spans="1:7" x14ac:dyDescent="0.25">
      <c r="A1104" t="s">
        <v>1761</v>
      </c>
      <c r="B1104">
        <v>57</v>
      </c>
      <c r="C1104">
        <v>-1.1392017040634528E-4</v>
      </c>
      <c r="D1104">
        <v>2.1440374110525418E-33</v>
      </c>
      <c r="E1104">
        <v>-3.0279052443802357E-3</v>
      </c>
      <c r="F1104" s="3">
        <v>1.2714548854396972E-2</v>
      </c>
      <c r="G1104" s="3">
        <v>3.3731277723182275E-2</v>
      </c>
    </row>
    <row r="1105" spans="1:7" x14ac:dyDescent="0.25">
      <c r="A1105" t="s">
        <v>1773</v>
      </c>
      <c r="B1105">
        <v>57</v>
      </c>
      <c r="C1105">
        <v>-1.1392017040634528E-4</v>
      </c>
      <c r="D1105">
        <v>2.1440374110525418E-33</v>
      </c>
      <c r="E1105">
        <v>-3.0279052443802357E-3</v>
      </c>
      <c r="F1105" s="3">
        <v>1.2714548854396972E-2</v>
      </c>
      <c r="G1105" s="3">
        <v>3.3731277723182275E-2</v>
      </c>
    </row>
    <row r="1106" spans="1:7" x14ac:dyDescent="0.25">
      <c r="A1106" t="s">
        <v>74</v>
      </c>
      <c r="B1106">
        <v>57</v>
      </c>
      <c r="C1106">
        <v>-2.0998356922063977E-4</v>
      </c>
      <c r="D1106">
        <v>5.1553228708955929E-34</v>
      </c>
      <c r="E1106">
        <v>-3.0368310399353504E-3</v>
      </c>
      <c r="F1106" s="3">
        <v>2.1776002425180782E-2</v>
      </c>
      <c r="G1106" s="3">
        <v>3.6778557376668679E-2</v>
      </c>
    </row>
    <row r="1107" spans="1:7" x14ac:dyDescent="0.25">
      <c r="A1107" t="s">
        <v>82</v>
      </c>
      <c r="B1107">
        <v>57</v>
      </c>
      <c r="C1107">
        <v>-2.34950304729864E-4</v>
      </c>
      <c r="D1107">
        <v>8.7752425713959612E-34</v>
      </c>
      <c r="E1107">
        <v>-3.0381239484995604E-3</v>
      </c>
      <c r="F1107" s="3">
        <v>5.0352738332367876E-3</v>
      </c>
      <c r="G1107" s="3">
        <v>3.7219958250933334E-2</v>
      </c>
    </row>
    <row r="1108" spans="1:7" x14ac:dyDescent="0.25">
      <c r="A1108" t="s">
        <v>94</v>
      </c>
      <c r="B1108">
        <v>57</v>
      </c>
      <c r="C1108">
        <v>-2.3573763610329479E-4</v>
      </c>
      <c r="D1108">
        <v>8.8418545301791985E-34</v>
      </c>
      <c r="E1108">
        <v>-3.0465698800981045E-3</v>
      </c>
      <c r="F1108" s="3">
        <v>5.3217331151640922E-3</v>
      </c>
      <c r="G1108" s="3">
        <v>4.0103411648007084E-2</v>
      </c>
    </row>
    <row r="1109" spans="1:7" x14ac:dyDescent="0.25">
      <c r="A1109" t="s">
        <v>106</v>
      </c>
      <c r="B1109">
        <v>57</v>
      </c>
      <c r="C1109">
        <v>-2.3099298414308575E-4</v>
      </c>
      <c r="D1109">
        <v>9.3860009670794128E-34</v>
      </c>
      <c r="E1109">
        <v>-3.0513408128172159E-3</v>
      </c>
      <c r="F1109" s="3">
        <v>3.7640655495945435E-3</v>
      </c>
      <c r="G1109" s="3">
        <v>4.1732215054194222E-2</v>
      </c>
    </row>
    <row r="1110" spans="1:7" x14ac:dyDescent="0.25">
      <c r="A1110" t="s">
        <v>83</v>
      </c>
      <c r="B1110">
        <v>57</v>
      </c>
      <c r="C1110">
        <v>-2.260240580653772E-4</v>
      </c>
      <c r="D1110">
        <v>1.0131361731126671E-33</v>
      </c>
      <c r="E1110">
        <v>-3.0534991528838873E-3</v>
      </c>
      <c r="F1110" s="3">
        <v>9.8006838167496741E-3</v>
      </c>
      <c r="G1110" s="3">
        <v>4.246907550880135E-2</v>
      </c>
    </row>
    <row r="1111" spans="1:7" x14ac:dyDescent="0.25">
      <c r="A1111" t="s">
        <v>244</v>
      </c>
      <c r="B1111">
        <v>57</v>
      </c>
      <c r="C1111">
        <v>-1.4930094766896218E-4</v>
      </c>
      <c r="D1111">
        <v>1.8843730966787986E-33</v>
      </c>
      <c r="E1111">
        <v>-3.0602994374930859E-3</v>
      </c>
      <c r="F1111" s="3">
        <v>-1.0698549161329772E-2</v>
      </c>
      <c r="G1111" s="3">
        <v>4.4790702617507977E-2</v>
      </c>
    </row>
    <row r="1112" spans="1:7" x14ac:dyDescent="0.25">
      <c r="A1112" t="s">
        <v>256</v>
      </c>
      <c r="B1112">
        <v>57</v>
      </c>
      <c r="C1112">
        <v>-1.4930094766896218E-4</v>
      </c>
      <c r="D1112">
        <v>1.8843730966787986E-33</v>
      </c>
      <c r="E1112">
        <v>-3.0602994374930859E-3</v>
      </c>
      <c r="F1112" s="3">
        <v>-1.0698549161329772E-2</v>
      </c>
      <c r="G1112" s="3">
        <v>4.4790702617507977E-2</v>
      </c>
    </row>
    <row r="1113" spans="1:7" x14ac:dyDescent="0.25">
      <c r="A1113" t="s">
        <v>268</v>
      </c>
      <c r="B1113">
        <v>57</v>
      </c>
      <c r="C1113">
        <v>-1.4930094766896218E-4</v>
      </c>
      <c r="D1113">
        <v>1.8843730966787986E-33</v>
      </c>
      <c r="E1113">
        <v>-3.0602994374930859E-3</v>
      </c>
      <c r="F1113" s="3">
        <v>-1.0698549161329772E-2</v>
      </c>
      <c r="G1113" s="3">
        <v>4.4790702617507977E-2</v>
      </c>
    </row>
    <row r="1114" spans="1:7" x14ac:dyDescent="0.25">
      <c r="A1114" t="s">
        <v>280</v>
      </c>
      <c r="B1114">
        <v>57</v>
      </c>
      <c r="C1114">
        <v>-1.4930094766896218E-4</v>
      </c>
      <c r="D1114">
        <v>1.8843730966787986E-33</v>
      </c>
      <c r="E1114">
        <v>-3.0602994374930859E-3</v>
      </c>
      <c r="F1114" s="3">
        <v>-1.0698549161329772E-2</v>
      </c>
      <c r="G1114" s="3">
        <v>4.4790702617507977E-2</v>
      </c>
    </row>
    <row r="1115" spans="1:7" x14ac:dyDescent="0.25">
      <c r="A1115" t="s">
        <v>292</v>
      </c>
      <c r="B1115">
        <v>57</v>
      </c>
      <c r="C1115">
        <v>-1.4930094766896218E-4</v>
      </c>
      <c r="D1115">
        <v>1.8843730966787986E-33</v>
      </c>
      <c r="E1115">
        <v>-3.0602994374930859E-3</v>
      </c>
      <c r="F1115" s="3">
        <v>-1.0698549161329772E-2</v>
      </c>
      <c r="G1115" s="3">
        <v>4.4790702617507977E-2</v>
      </c>
    </row>
    <row r="1116" spans="1:7" x14ac:dyDescent="0.25">
      <c r="A1116" t="s">
        <v>304</v>
      </c>
      <c r="B1116">
        <v>57</v>
      </c>
      <c r="C1116">
        <v>-1.4930094766896218E-4</v>
      </c>
      <c r="D1116">
        <v>1.8843730966787986E-33</v>
      </c>
      <c r="E1116">
        <v>-3.0602994374930859E-3</v>
      </c>
      <c r="F1116" s="3">
        <v>-1.0698549161329772E-2</v>
      </c>
      <c r="G1116" s="3">
        <v>4.4790702617507977E-2</v>
      </c>
    </row>
    <row r="1117" spans="1:7" x14ac:dyDescent="0.25">
      <c r="A1117" t="s">
        <v>316</v>
      </c>
      <c r="B1117">
        <v>57</v>
      </c>
      <c r="C1117">
        <v>-1.4930094766896218E-4</v>
      </c>
      <c r="D1117">
        <v>1.8843730966787986E-33</v>
      </c>
      <c r="E1117">
        <v>-3.0602994374930859E-3</v>
      </c>
      <c r="F1117" s="3">
        <v>-1.0698549161329772E-2</v>
      </c>
      <c r="G1117" s="3">
        <v>4.4790702617507977E-2</v>
      </c>
    </row>
    <row r="1118" spans="1:7" x14ac:dyDescent="0.25">
      <c r="A1118" t="s">
        <v>328</v>
      </c>
      <c r="B1118">
        <v>57</v>
      </c>
      <c r="C1118">
        <v>-1.4930094766896218E-4</v>
      </c>
      <c r="D1118">
        <v>1.8843730966787986E-33</v>
      </c>
      <c r="E1118">
        <v>-3.0602994374930859E-3</v>
      </c>
      <c r="F1118" s="3">
        <v>-1.0698549161329772E-2</v>
      </c>
      <c r="G1118" s="3">
        <v>4.4790702617507977E-2</v>
      </c>
    </row>
    <row r="1119" spans="1:7" x14ac:dyDescent="0.25">
      <c r="A1119" t="s">
        <v>340</v>
      </c>
      <c r="B1119">
        <v>57</v>
      </c>
      <c r="C1119">
        <v>-1.4930094766896218E-4</v>
      </c>
      <c r="D1119">
        <v>1.8843730966787986E-33</v>
      </c>
      <c r="E1119">
        <v>-3.0602994374930859E-3</v>
      </c>
      <c r="F1119" s="3">
        <v>-1.0698549161329772E-2</v>
      </c>
      <c r="G1119" s="3">
        <v>4.4790702617507977E-2</v>
      </c>
    </row>
    <row r="1120" spans="1:7" x14ac:dyDescent="0.25">
      <c r="A1120" t="s">
        <v>352</v>
      </c>
      <c r="B1120">
        <v>57</v>
      </c>
      <c r="C1120">
        <v>-1.4930094766896218E-4</v>
      </c>
      <c r="D1120">
        <v>1.8843730966787986E-33</v>
      </c>
      <c r="E1120">
        <v>-3.0602994374930859E-3</v>
      </c>
      <c r="F1120" s="3">
        <v>-1.0698549161329772E-2</v>
      </c>
      <c r="G1120" s="3">
        <v>4.4790702617507977E-2</v>
      </c>
    </row>
    <row r="1121" spans="1:7" x14ac:dyDescent="0.25">
      <c r="A1121" t="s">
        <v>388</v>
      </c>
      <c r="B1121">
        <v>57</v>
      </c>
      <c r="C1121">
        <v>-1.4930094766896218E-4</v>
      </c>
      <c r="D1121">
        <v>1.8843730966787986E-33</v>
      </c>
      <c r="E1121">
        <v>-3.0602994374930859E-3</v>
      </c>
      <c r="F1121" s="3">
        <v>-1.0698549161329772E-2</v>
      </c>
      <c r="G1121" s="3">
        <v>4.4790702617507977E-2</v>
      </c>
    </row>
    <row r="1122" spans="1:7" x14ac:dyDescent="0.25">
      <c r="A1122" t="s">
        <v>400</v>
      </c>
      <c r="B1122">
        <v>57</v>
      </c>
      <c r="C1122">
        <v>-1.4930094766896218E-4</v>
      </c>
      <c r="D1122">
        <v>1.8843730966787986E-33</v>
      </c>
      <c r="E1122">
        <v>-3.0602994374930859E-3</v>
      </c>
      <c r="F1122" s="3">
        <v>-1.0698549161329772E-2</v>
      </c>
      <c r="G1122" s="3">
        <v>4.4790702617507977E-2</v>
      </c>
    </row>
    <row r="1123" spans="1:7" x14ac:dyDescent="0.25">
      <c r="A1123" t="s">
        <v>412</v>
      </c>
      <c r="B1123">
        <v>57</v>
      </c>
      <c r="C1123">
        <v>-1.4930094766896218E-4</v>
      </c>
      <c r="D1123">
        <v>1.8843730966787986E-33</v>
      </c>
      <c r="E1123">
        <v>-3.0602994374930859E-3</v>
      </c>
      <c r="F1123" s="3">
        <v>-1.0698549161329772E-2</v>
      </c>
      <c r="G1123" s="3">
        <v>4.4790702617507977E-2</v>
      </c>
    </row>
    <row r="1124" spans="1:7" x14ac:dyDescent="0.25">
      <c r="A1124" t="s">
        <v>424</v>
      </c>
      <c r="B1124">
        <v>57</v>
      </c>
      <c r="C1124">
        <v>-1.4930094766896218E-4</v>
      </c>
      <c r="D1124">
        <v>1.8843730966787986E-33</v>
      </c>
      <c r="E1124">
        <v>-3.0602994374930859E-3</v>
      </c>
      <c r="F1124" s="3">
        <v>-1.0698549161329772E-2</v>
      </c>
      <c r="G1124" s="3">
        <v>4.4790702617507977E-2</v>
      </c>
    </row>
    <row r="1125" spans="1:7" x14ac:dyDescent="0.25">
      <c r="A1125" t="s">
        <v>436</v>
      </c>
      <c r="B1125">
        <v>57</v>
      </c>
      <c r="C1125">
        <v>-1.4930094766896218E-4</v>
      </c>
      <c r="D1125">
        <v>1.8843730966787986E-33</v>
      </c>
      <c r="E1125">
        <v>-3.0602994374930859E-3</v>
      </c>
      <c r="F1125" s="3">
        <v>-1.0698549161329772E-2</v>
      </c>
      <c r="G1125" s="3">
        <v>4.4790702617507977E-2</v>
      </c>
    </row>
    <row r="1126" spans="1:7" x14ac:dyDescent="0.25">
      <c r="A1126" t="s">
        <v>448</v>
      </c>
      <c r="B1126">
        <v>57</v>
      </c>
      <c r="C1126">
        <v>-1.4930094766896218E-4</v>
      </c>
      <c r="D1126">
        <v>1.8843730966787986E-33</v>
      </c>
      <c r="E1126">
        <v>-3.0602994374930859E-3</v>
      </c>
      <c r="F1126" s="3">
        <v>-1.0698549161329772E-2</v>
      </c>
      <c r="G1126" s="3">
        <v>4.4790702617507977E-2</v>
      </c>
    </row>
    <row r="1127" spans="1:7" x14ac:dyDescent="0.25">
      <c r="A1127" t="s">
        <v>460</v>
      </c>
      <c r="B1127">
        <v>57</v>
      </c>
      <c r="C1127">
        <v>-1.4930094766896218E-4</v>
      </c>
      <c r="D1127">
        <v>1.8843730966787986E-33</v>
      </c>
      <c r="E1127">
        <v>-3.0602994374930859E-3</v>
      </c>
      <c r="F1127" s="3">
        <v>-1.0698549161329772E-2</v>
      </c>
      <c r="G1127" s="3">
        <v>4.4790702617507977E-2</v>
      </c>
    </row>
    <row r="1128" spans="1:7" x14ac:dyDescent="0.25">
      <c r="A1128" t="s">
        <v>472</v>
      </c>
      <c r="B1128">
        <v>57</v>
      </c>
      <c r="C1128">
        <v>-1.4930094766896218E-4</v>
      </c>
      <c r="D1128">
        <v>1.8843730966787986E-33</v>
      </c>
      <c r="E1128">
        <v>-3.0602994374930859E-3</v>
      </c>
      <c r="F1128" s="3">
        <v>-1.0698549161329772E-2</v>
      </c>
      <c r="G1128" s="3">
        <v>4.4790702617507977E-2</v>
      </c>
    </row>
    <row r="1129" spans="1:7" x14ac:dyDescent="0.25">
      <c r="A1129" t="s">
        <v>484</v>
      </c>
      <c r="B1129">
        <v>57</v>
      </c>
      <c r="C1129">
        <v>-1.4930094766896218E-4</v>
      </c>
      <c r="D1129">
        <v>1.8843730966787986E-33</v>
      </c>
      <c r="E1129">
        <v>-3.0602994374930859E-3</v>
      </c>
      <c r="F1129" s="3">
        <v>-1.0698549161329772E-2</v>
      </c>
      <c r="G1129" s="3">
        <v>4.4790702617507977E-2</v>
      </c>
    </row>
    <row r="1130" spans="1:7" x14ac:dyDescent="0.25">
      <c r="A1130" t="s">
        <v>496</v>
      </c>
      <c r="B1130">
        <v>57</v>
      </c>
      <c r="C1130">
        <v>-1.4930094766896218E-4</v>
      </c>
      <c r="D1130">
        <v>1.8843730966787986E-33</v>
      </c>
      <c r="E1130">
        <v>-3.0602994374930859E-3</v>
      </c>
      <c r="F1130" s="3">
        <v>-1.0698549161329772E-2</v>
      </c>
      <c r="G1130" s="3">
        <v>4.4790702617507977E-2</v>
      </c>
    </row>
    <row r="1131" spans="1:7" x14ac:dyDescent="0.25">
      <c r="A1131" t="s">
        <v>532</v>
      </c>
      <c r="B1131">
        <v>57</v>
      </c>
      <c r="C1131">
        <v>-1.4930094766896218E-4</v>
      </c>
      <c r="D1131">
        <v>1.8843730966787986E-33</v>
      </c>
      <c r="E1131">
        <v>-3.0602994374930859E-3</v>
      </c>
      <c r="F1131" s="3">
        <v>-1.0698549161329772E-2</v>
      </c>
      <c r="G1131" s="3">
        <v>4.4790702617507977E-2</v>
      </c>
    </row>
    <row r="1132" spans="1:7" x14ac:dyDescent="0.25">
      <c r="A1132" t="s">
        <v>544</v>
      </c>
      <c r="B1132">
        <v>57</v>
      </c>
      <c r="C1132">
        <v>-1.4930094766896218E-4</v>
      </c>
      <c r="D1132">
        <v>1.8843730966787986E-33</v>
      </c>
      <c r="E1132">
        <v>-3.0602994374930859E-3</v>
      </c>
      <c r="F1132" s="3">
        <v>-1.0698549161329772E-2</v>
      </c>
      <c r="G1132" s="3">
        <v>4.4790702617507977E-2</v>
      </c>
    </row>
    <row r="1133" spans="1:7" x14ac:dyDescent="0.25">
      <c r="A1133" t="s">
        <v>556</v>
      </c>
      <c r="B1133">
        <v>57</v>
      </c>
      <c r="C1133">
        <v>-1.4930094766896218E-4</v>
      </c>
      <c r="D1133">
        <v>1.8843730966787986E-33</v>
      </c>
      <c r="E1133">
        <v>-3.0602994374930859E-3</v>
      </c>
      <c r="F1133" s="3">
        <v>-1.0698549161329772E-2</v>
      </c>
      <c r="G1133" s="3">
        <v>4.4790702617507977E-2</v>
      </c>
    </row>
    <row r="1134" spans="1:7" x14ac:dyDescent="0.25">
      <c r="A1134" t="s">
        <v>568</v>
      </c>
      <c r="B1134">
        <v>57</v>
      </c>
      <c r="C1134">
        <v>-1.4930094766896218E-4</v>
      </c>
      <c r="D1134">
        <v>1.8843730966787986E-33</v>
      </c>
      <c r="E1134">
        <v>-3.0602994374930859E-3</v>
      </c>
      <c r="F1134" s="3">
        <v>-1.0698549161329772E-2</v>
      </c>
      <c r="G1134" s="3">
        <v>4.4790702617507977E-2</v>
      </c>
    </row>
    <row r="1135" spans="1:7" x14ac:dyDescent="0.25">
      <c r="A1135" t="s">
        <v>580</v>
      </c>
      <c r="B1135">
        <v>57</v>
      </c>
      <c r="C1135">
        <v>-1.4930094766896218E-4</v>
      </c>
      <c r="D1135">
        <v>1.8843730966787986E-33</v>
      </c>
      <c r="E1135">
        <v>-3.0602994374930859E-3</v>
      </c>
      <c r="F1135" s="3">
        <v>-1.0698549161329772E-2</v>
      </c>
      <c r="G1135" s="3">
        <v>4.4790702617507977E-2</v>
      </c>
    </row>
    <row r="1136" spans="1:7" x14ac:dyDescent="0.25">
      <c r="A1136" t="s">
        <v>592</v>
      </c>
      <c r="B1136">
        <v>57</v>
      </c>
      <c r="C1136">
        <v>-1.4930094766896218E-4</v>
      </c>
      <c r="D1136">
        <v>1.8843730966787986E-33</v>
      </c>
      <c r="E1136">
        <v>-3.0602994374930859E-3</v>
      </c>
      <c r="F1136" s="3">
        <v>-1.0698549161329772E-2</v>
      </c>
      <c r="G1136" s="3">
        <v>4.4790702617507977E-2</v>
      </c>
    </row>
    <row r="1137" spans="1:7" x14ac:dyDescent="0.25">
      <c r="A1137" t="s">
        <v>604</v>
      </c>
      <c r="B1137">
        <v>57</v>
      </c>
      <c r="C1137">
        <v>-1.4930094766896218E-4</v>
      </c>
      <c r="D1137">
        <v>1.8843730966787986E-33</v>
      </c>
      <c r="E1137">
        <v>-3.0602994374930859E-3</v>
      </c>
      <c r="F1137" s="3">
        <v>-1.0698549161329772E-2</v>
      </c>
      <c r="G1137" s="3">
        <v>4.4790702617507977E-2</v>
      </c>
    </row>
    <row r="1138" spans="1:7" x14ac:dyDescent="0.25">
      <c r="A1138" t="s">
        <v>616</v>
      </c>
      <c r="B1138">
        <v>57</v>
      </c>
      <c r="C1138">
        <v>-1.4930094766896218E-4</v>
      </c>
      <c r="D1138">
        <v>1.8843730966787986E-33</v>
      </c>
      <c r="E1138">
        <v>-3.0602994374930859E-3</v>
      </c>
      <c r="F1138" s="3">
        <v>-1.0698549161329772E-2</v>
      </c>
      <c r="G1138" s="3">
        <v>4.4790702617507977E-2</v>
      </c>
    </row>
    <row r="1139" spans="1:7" x14ac:dyDescent="0.25">
      <c r="A1139" t="s">
        <v>628</v>
      </c>
      <c r="B1139">
        <v>57</v>
      </c>
      <c r="C1139">
        <v>-1.4930094766896218E-4</v>
      </c>
      <c r="D1139">
        <v>1.8843730966787986E-33</v>
      </c>
      <c r="E1139">
        <v>-3.0602994374930859E-3</v>
      </c>
      <c r="F1139" s="3">
        <v>-1.0698549161329772E-2</v>
      </c>
      <c r="G1139" s="3">
        <v>4.4790702617507977E-2</v>
      </c>
    </row>
    <row r="1140" spans="1:7" x14ac:dyDescent="0.25">
      <c r="A1140" t="s">
        <v>640</v>
      </c>
      <c r="B1140">
        <v>57</v>
      </c>
      <c r="C1140">
        <v>-1.4930094766896218E-4</v>
      </c>
      <c r="D1140">
        <v>1.8843730966787986E-33</v>
      </c>
      <c r="E1140">
        <v>-3.0602994374930859E-3</v>
      </c>
      <c r="F1140" s="3">
        <v>-1.0698549161329772E-2</v>
      </c>
      <c r="G1140" s="3">
        <v>4.4790702617507977E-2</v>
      </c>
    </row>
    <row r="1141" spans="1:7" x14ac:dyDescent="0.25">
      <c r="A1141" t="s">
        <v>651</v>
      </c>
      <c r="B1141">
        <v>57</v>
      </c>
      <c r="C1141">
        <v>-1.4930094766896218E-4</v>
      </c>
      <c r="D1141">
        <v>1.8843730966787986E-33</v>
      </c>
      <c r="E1141">
        <v>-3.0602994374930859E-3</v>
      </c>
      <c r="F1141" s="3">
        <v>-1.0698549161329772E-2</v>
      </c>
      <c r="G1141" s="3">
        <v>4.4790702617507977E-2</v>
      </c>
    </row>
    <row r="1142" spans="1:7" x14ac:dyDescent="0.25">
      <c r="A1142" t="s">
        <v>673</v>
      </c>
      <c r="B1142">
        <v>57</v>
      </c>
      <c r="C1142">
        <v>-1.4930094766896218E-4</v>
      </c>
      <c r="D1142">
        <v>1.8843730966787986E-33</v>
      </c>
      <c r="E1142">
        <v>-3.0602994374930859E-3</v>
      </c>
      <c r="F1142" s="3">
        <v>-1.0698549161329772E-2</v>
      </c>
      <c r="G1142" s="3">
        <v>4.4790702617507977E-2</v>
      </c>
    </row>
    <row r="1143" spans="1:7" x14ac:dyDescent="0.25">
      <c r="A1143" t="s">
        <v>684</v>
      </c>
      <c r="B1143">
        <v>57</v>
      </c>
      <c r="C1143">
        <v>-1.4930094766896218E-4</v>
      </c>
      <c r="D1143">
        <v>1.8843730966787986E-33</v>
      </c>
      <c r="E1143">
        <v>-3.0602994374930859E-3</v>
      </c>
      <c r="F1143" s="3">
        <v>-1.0698549161329772E-2</v>
      </c>
      <c r="G1143" s="3">
        <v>4.4790702617507977E-2</v>
      </c>
    </row>
    <row r="1144" spans="1:7" x14ac:dyDescent="0.25">
      <c r="A1144" t="s">
        <v>695</v>
      </c>
      <c r="B1144">
        <v>57</v>
      </c>
      <c r="C1144">
        <v>-1.4930094766896218E-4</v>
      </c>
      <c r="D1144">
        <v>1.8843730966787986E-33</v>
      </c>
      <c r="E1144">
        <v>-3.0602994374930859E-3</v>
      </c>
      <c r="F1144" s="3">
        <v>-1.0698549161329772E-2</v>
      </c>
      <c r="G1144" s="3">
        <v>4.4790702617507977E-2</v>
      </c>
    </row>
    <row r="1145" spans="1:7" x14ac:dyDescent="0.25">
      <c r="A1145" t="s">
        <v>706</v>
      </c>
      <c r="B1145">
        <v>57</v>
      </c>
      <c r="C1145">
        <v>-1.4930094766896218E-4</v>
      </c>
      <c r="D1145">
        <v>1.8843730966787986E-33</v>
      </c>
      <c r="E1145">
        <v>-3.0602994374930859E-3</v>
      </c>
      <c r="F1145" s="3">
        <v>-1.0698549161329772E-2</v>
      </c>
      <c r="G1145" s="3">
        <v>4.4790702617507977E-2</v>
      </c>
    </row>
    <row r="1146" spans="1:7" x14ac:dyDescent="0.25">
      <c r="A1146" t="s">
        <v>717</v>
      </c>
      <c r="B1146">
        <v>57</v>
      </c>
      <c r="C1146">
        <v>-1.4930094766896218E-4</v>
      </c>
      <c r="D1146">
        <v>1.8843730966787986E-33</v>
      </c>
      <c r="E1146">
        <v>-3.0602994374930859E-3</v>
      </c>
      <c r="F1146" s="3">
        <v>-1.0698549161329772E-2</v>
      </c>
      <c r="G1146" s="3">
        <v>4.4790702617507977E-2</v>
      </c>
    </row>
    <row r="1147" spans="1:7" x14ac:dyDescent="0.25">
      <c r="A1147" t="s">
        <v>728</v>
      </c>
      <c r="B1147">
        <v>57</v>
      </c>
      <c r="C1147">
        <v>-1.4930094766896218E-4</v>
      </c>
      <c r="D1147">
        <v>1.8843730966787986E-33</v>
      </c>
      <c r="E1147">
        <v>-3.0602994374930859E-3</v>
      </c>
      <c r="F1147" s="3">
        <v>-1.0698549161329772E-2</v>
      </c>
      <c r="G1147" s="3">
        <v>4.4790702617507977E-2</v>
      </c>
    </row>
    <row r="1148" spans="1:7" x14ac:dyDescent="0.25">
      <c r="A1148" t="s">
        <v>739</v>
      </c>
      <c r="B1148">
        <v>57</v>
      </c>
      <c r="C1148">
        <v>-1.4930094766896218E-4</v>
      </c>
      <c r="D1148">
        <v>1.8843730966787986E-33</v>
      </c>
      <c r="E1148">
        <v>-3.0602994374930859E-3</v>
      </c>
      <c r="F1148" s="3">
        <v>-1.0698549161329772E-2</v>
      </c>
      <c r="G1148" s="3">
        <v>4.4790702617507977E-2</v>
      </c>
    </row>
    <row r="1149" spans="1:7" x14ac:dyDescent="0.25">
      <c r="A1149" t="s">
        <v>750</v>
      </c>
      <c r="B1149">
        <v>57</v>
      </c>
      <c r="C1149">
        <v>-1.4930094766896218E-4</v>
      </c>
      <c r="D1149">
        <v>1.8843730966787986E-33</v>
      </c>
      <c r="E1149">
        <v>-3.0602994374930859E-3</v>
      </c>
      <c r="F1149" s="3">
        <v>-1.0698549161329772E-2</v>
      </c>
      <c r="G1149" s="3">
        <v>4.4790702617507977E-2</v>
      </c>
    </row>
    <row r="1150" spans="1:7" x14ac:dyDescent="0.25">
      <c r="A1150" t="s">
        <v>762</v>
      </c>
      <c r="B1150">
        <v>57</v>
      </c>
      <c r="C1150">
        <v>-1.4930094766896218E-4</v>
      </c>
      <c r="D1150">
        <v>1.8843730966787986E-33</v>
      </c>
      <c r="E1150">
        <v>-3.0602994374930859E-3</v>
      </c>
      <c r="F1150" s="3">
        <v>-1.0698549161329772E-2</v>
      </c>
      <c r="G1150" s="3">
        <v>4.4790702617507977E-2</v>
      </c>
    </row>
    <row r="1151" spans="1:7" x14ac:dyDescent="0.25">
      <c r="A1151" t="s">
        <v>774</v>
      </c>
      <c r="B1151">
        <v>57</v>
      </c>
      <c r="C1151">
        <v>-1.4930094766896218E-4</v>
      </c>
      <c r="D1151">
        <v>1.8843730966787986E-33</v>
      </c>
      <c r="E1151">
        <v>-3.0602994374930859E-3</v>
      </c>
      <c r="F1151" s="3">
        <v>-1.0698549161329772E-2</v>
      </c>
      <c r="G1151" s="3">
        <v>4.4790702617507977E-2</v>
      </c>
    </row>
    <row r="1152" spans="1:7" x14ac:dyDescent="0.25">
      <c r="A1152" t="s">
        <v>786</v>
      </c>
      <c r="B1152">
        <v>57</v>
      </c>
      <c r="C1152">
        <v>-1.4930094766896218E-4</v>
      </c>
      <c r="D1152">
        <v>1.8843730966787986E-33</v>
      </c>
      <c r="E1152">
        <v>-3.0602994374930859E-3</v>
      </c>
      <c r="F1152" s="3">
        <v>-1.0698549161329772E-2</v>
      </c>
      <c r="G1152" s="3">
        <v>4.4790702617507977E-2</v>
      </c>
    </row>
    <row r="1153" spans="1:7" x14ac:dyDescent="0.25">
      <c r="A1153" t="s">
        <v>810</v>
      </c>
      <c r="B1153">
        <v>57</v>
      </c>
      <c r="C1153">
        <v>-1.4930094766896218E-4</v>
      </c>
      <c r="D1153">
        <v>1.8843730966787986E-33</v>
      </c>
      <c r="E1153">
        <v>-3.0602994374930859E-3</v>
      </c>
      <c r="F1153" s="3">
        <v>-1.0698549161329772E-2</v>
      </c>
      <c r="G1153" s="3">
        <v>4.4790702617507977E-2</v>
      </c>
    </row>
    <row r="1154" spans="1:7" x14ac:dyDescent="0.25">
      <c r="A1154" t="s">
        <v>822</v>
      </c>
      <c r="B1154">
        <v>57</v>
      </c>
      <c r="C1154">
        <v>-1.4930094766896218E-4</v>
      </c>
      <c r="D1154">
        <v>1.8843730966787986E-33</v>
      </c>
      <c r="E1154">
        <v>-3.0602994374930859E-3</v>
      </c>
      <c r="F1154" s="3">
        <v>-1.0698549161329772E-2</v>
      </c>
      <c r="G1154" s="3">
        <v>4.4790702617507977E-2</v>
      </c>
    </row>
    <row r="1155" spans="1:7" x14ac:dyDescent="0.25">
      <c r="A1155" t="s">
        <v>834</v>
      </c>
      <c r="B1155">
        <v>57</v>
      </c>
      <c r="C1155">
        <v>-1.4930094766896218E-4</v>
      </c>
      <c r="D1155">
        <v>1.8843730966787986E-33</v>
      </c>
      <c r="E1155">
        <v>-3.0602994374930859E-3</v>
      </c>
      <c r="F1155" s="3">
        <v>-1.0698549161329772E-2</v>
      </c>
      <c r="G1155" s="3">
        <v>4.4790702617507977E-2</v>
      </c>
    </row>
    <row r="1156" spans="1:7" x14ac:dyDescent="0.25">
      <c r="A1156" t="s">
        <v>846</v>
      </c>
      <c r="B1156">
        <v>57</v>
      </c>
      <c r="C1156">
        <v>-1.4930094766896218E-4</v>
      </c>
      <c r="D1156">
        <v>1.8843730966787986E-33</v>
      </c>
      <c r="E1156">
        <v>-3.0602994374930859E-3</v>
      </c>
      <c r="F1156" s="3">
        <v>-1.0698549161329772E-2</v>
      </c>
      <c r="G1156" s="3">
        <v>4.4790702617507977E-2</v>
      </c>
    </row>
    <row r="1157" spans="1:7" x14ac:dyDescent="0.25">
      <c r="A1157" t="s">
        <v>858</v>
      </c>
      <c r="B1157">
        <v>57</v>
      </c>
      <c r="C1157">
        <v>-1.4930094766896218E-4</v>
      </c>
      <c r="D1157">
        <v>1.8843730966787986E-33</v>
      </c>
      <c r="E1157">
        <v>-3.0602994374930859E-3</v>
      </c>
      <c r="F1157" s="3">
        <v>-1.0698549161329772E-2</v>
      </c>
      <c r="G1157" s="3">
        <v>4.4790702617507977E-2</v>
      </c>
    </row>
    <row r="1158" spans="1:7" x14ac:dyDescent="0.25">
      <c r="A1158" t="s">
        <v>870</v>
      </c>
      <c r="B1158">
        <v>57</v>
      </c>
      <c r="C1158">
        <v>-1.4930094766896218E-4</v>
      </c>
      <c r="D1158">
        <v>1.8843730966787986E-33</v>
      </c>
      <c r="E1158">
        <v>-3.0602994374930859E-3</v>
      </c>
      <c r="F1158" s="3">
        <v>-1.0698549161329772E-2</v>
      </c>
      <c r="G1158" s="3">
        <v>4.4790702617507977E-2</v>
      </c>
    </row>
    <row r="1159" spans="1:7" x14ac:dyDescent="0.25">
      <c r="A1159" t="s">
        <v>882</v>
      </c>
      <c r="B1159">
        <v>57</v>
      </c>
      <c r="C1159">
        <v>-1.4930094766896218E-4</v>
      </c>
      <c r="D1159">
        <v>1.8843730966787986E-33</v>
      </c>
      <c r="E1159">
        <v>-3.0602994374930859E-3</v>
      </c>
      <c r="F1159" s="3">
        <v>-1.0698549161329772E-2</v>
      </c>
      <c r="G1159" s="3">
        <v>4.4790702617507977E-2</v>
      </c>
    </row>
    <row r="1160" spans="1:7" x14ac:dyDescent="0.25">
      <c r="A1160" t="s">
        <v>894</v>
      </c>
      <c r="B1160">
        <v>57</v>
      </c>
      <c r="C1160">
        <v>-1.4930094766896218E-4</v>
      </c>
      <c r="D1160">
        <v>1.8843730966787986E-33</v>
      </c>
      <c r="E1160">
        <v>-3.0602994374930859E-3</v>
      </c>
      <c r="F1160" s="3">
        <v>-1.0698549161329772E-2</v>
      </c>
      <c r="G1160" s="3">
        <v>4.4790702617507977E-2</v>
      </c>
    </row>
    <row r="1161" spans="1:7" x14ac:dyDescent="0.25">
      <c r="A1161" t="s">
        <v>906</v>
      </c>
      <c r="B1161">
        <v>57</v>
      </c>
      <c r="C1161">
        <v>-1.4930094766896218E-4</v>
      </c>
      <c r="D1161">
        <v>1.8843730966787986E-33</v>
      </c>
      <c r="E1161">
        <v>-3.0602994374930859E-3</v>
      </c>
      <c r="F1161" s="3">
        <v>-1.0698549161329772E-2</v>
      </c>
      <c r="G1161" s="3">
        <v>4.4790702617507977E-2</v>
      </c>
    </row>
    <row r="1162" spans="1:7" x14ac:dyDescent="0.25">
      <c r="A1162" t="s">
        <v>918</v>
      </c>
      <c r="B1162">
        <v>57</v>
      </c>
      <c r="C1162">
        <v>-1.4930094766896218E-4</v>
      </c>
      <c r="D1162">
        <v>1.8843730966787986E-33</v>
      </c>
      <c r="E1162">
        <v>-3.0602994374930859E-3</v>
      </c>
      <c r="F1162" s="3">
        <v>-1.0698549161329772E-2</v>
      </c>
      <c r="G1162" s="3">
        <v>4.4790702617507977E-2</v>
      </c>
    </row>
    <row r="1163" spans="1:7" x14ac:dyDescent="0.25">
      <c r="A1163" t="s">
        <v>930</v>
      </c>
      <c r="B1163">
        <v>57</v>
      </c>
      <c r="C1163">
        <v>-1.4930094766896218E-4</v>
      </c>
      <c r="D1163">
        <v>1.8843730966787986E-33</v>
      </c>
      <c r="E1163">
        <v>-3.0602994374930859E-3</v>
      </c>
      <c r="F1163" s="3">
        <v>-1.0698549161329772E-2</v>
      </c>
      <c r="G1163" s="3">
        <v>4.4790702617507977E-2</v>
      </c>
    </row>
    <row r="1164" spans="1:7" x14ac:dyDescent="0.25">
      <c r="A1164" t="s">
        <v>954</v>
      </c>
      <c r="B1164">
        <v>57</v>
      </c>
      <c r="C1164">
        <v>-1.4930094766896218E-4</v>
      </c>
      <c r="D1164">
        <v>1.8843730966787986E-33</v>
      </c>
      <c r="E1164">
        <v>-3.0602994374930859E-3</v>
      </c>
      <c r="F1164" s="3">
        <v>-1.0698549161329772E-2</v>
      </c>
      <c r="G1164" s="3">
        <v>4.4790702617507977E-2</v>
      </c>
    </row>
    <row r="1165" spans="1:7" x14ac:dyDescent="0.25">
      <c r="A1165" t="s">
        <v>966</v>
      </c>
      <c r="B1165">
        <v>57</v>
      </c>
      <c r="C1165">
        <v>-1.4930094766896218E-4</v>
      </c>
      <c r="D1165">
        <v>1.8843730966787986E-33</v>
      </c>
      <c r="E1165">
        <v>-3.0602994374930859E-3</v>
      </c>
      <c r="F1165" s="3">
        <v>-1.0698549161329772E-2</v>
      </c>
      <c r="G1165" s="3">
        <v>4.4790702617507977E-2</v>
      </c>
    </row>
    <row r="1166" spans="1:7" x14ac:dyDescent="0.25">
      <c r="A1166" t="s">
        <v>978</v>
      </c>
      <c r="B1166">
        <v>57</v>
      </c>
      <c r="C1166">
        <v>-1.4930094766896218E-4</v>
      </c>
      <c r="D1166">
        <v>1.8843730966787986E-33</v>
      </c>
      <c r="E1166">
        <v>-3.0602994374930859E-3</v>
      </c>
      <c r="F1166" s="3">
        <v>-1.0698549161329772E-2</v>
      </c>
      <c r="G1166" s="3">
        <v>4.4790702617507977E-2</v>
      </c>
    </row>
    <row r="1167" spans="1:7" x14ac:dyDescent="0.25">
      <c r="A1167" t="s">
        <v>990</v>
      </c>
      <c r="B1167">
        <v>57</v>
      </c>
      <c r="C1167">
        <v>-1.4930094766896218E-4</v>
      </c>
      <c r="D1167">
        <v>1.8843730966787986E-33</v>
      </c>
      <c r="E1167">
        <v>-3.0602994374930859E-3</v>
      </c>
      <c r="F1167" s="3">
        <v>-1.0698549161329772E-2</v>
      </c>
      <c r="G1167" s="3">
        <v>4.4790702617507977E-2</v>
      </c>
    </row>
    <row r="1168" spans="1:7" x14ac:dyDescent="0.25">
      <c r="A1168" t="s">
        <v>1002</v>
      </c>
      <c r="B1168">
        <v>57</v>
      </c>
      <c r="C1168">
        <v>-1.4930094766896218E-4</v>
      </c>
      <c r="D1168">
        <v>1.8843730966787986E-33</v>
      </c>
      <c r="E1168">
        <v>-3.0602994374930859E-3</v>
      </c>
      <c r="F1168" s="3">
        <v>-1.0698549161329772E-2</v>
      </c>
      <c r="G1168" s="3">
        <v>4.4790702617507977E-2</v>
      </c>
    </row>
    <row r="1169" spans="1:7" x14ac:dyDescent="0.25">
      <c r="A1169" t="s">
        <v>1014</v>
      </c>
      <c r="B1169">
        <v>57</v>
      </c>
      <c r="C1169">
        <v>-1.4930094766896218E-4</v>
      </c>
      <c r="D1169">
        <v>1.8843730966787986E-33</v>
      </c>
      <c r="E1169">
        <v>-3.0602994374930859E-3</v>
      </c>
      <c r="F1169" s="3">
        <v>-1.0698549161329772E-2</v>
      </c>
      <c r="G1169" s="3">
        <v>4.4790702617507977E-2</v>
      </c>
    </row>
    <row r="1170" spans="1:7" x14ac:dyDescent="0.25">
      <c r="A1170" t="s">
        <v>1026</v>
      </c>
      <c r="B1170">
        <v>57</v>
      </c>
      <c r="C1170">
        <v>-1.4930094766896218E-4</v>
      </c>
      <c r="D1170">
        <v>1.8843730966787986E-33</v>
      </c>
      <c r="E1170">
        <v>-3.0602994374930859E-3</v>
      </c>
      <c r="F1170" s="3">
        <v>-1.0698549161329772E-2</v>
      </c>
      <c r="G1170" s="3">
        <v>4.4790702617507977E-2</v>
      </c>
    </row>
    <row r="1171" spans="1:7" x14ac:dyDescent="0.25">
      <c r="A1171" t="s">
        <v>1038</v>
      </c>
      <c r="B1171">
        <v>57</v>
      </c>
      <c r="C1171">
        <v>-1.4930094766896218E-4</v>
      </c>
      <c r="D1171">
        <v>1.8843730966787986E-33</v>
      </c>
      <c r="E1171">
        <v>-3.0602994374930859E-3</v>
      </c>
      <c r="F1171" s="3">
        <v>-1.0698549161329772E-2</v>
      </c>
      <c r="G1171" s="3">
        <v>4.4790702617507977E-2</v>
      </c>
    </row>
    <row r="1172" spans="1:7" x14ac:dyDescent="0.25">
      <c r="A1172" t="s">
        <v>1050</v>
      </c>
      <c r="B1172">
        <v>57</v>
      </c>
      <c r="C1172">
        <v>-1.4930094766896218E-4</v>
      </c>
      <c r="D1172">
        <v>1.8843730966787986E-33</v>
      </c>
      <c r="E1172">
        <v>-3.0602994374930859E-3</v>
      </c>
      <c r="F1172" s="3">
        <v>-1.0698549161329772E-2</v>
      </c>
      <c r="G1172" s="3">
        <v>4.4790702617507977E-2</v>
      </c>
    </row>
    <row r="1173" spans="1:7" x14ac:dyDescent="0.25">
      <c r="A1173" t="s">
        <v>1062</v>
      </c>
      <c r="B1173">
        <v>57</v>
      </c>
      <c r="C1173">
        <v>-1.4930094766896218E-4</v>
      </c>
      <c r="D1173">
        <v>1.8843730966787986E-33</v>
      </c>
      <c r="E1173">
        <v>-3.0602994374930859E-3</v>
      </c>
      <c r="F1173" s="3">
        <v>-1.0698549161329772E-2</v>
      </c>
      <c r="G1173" s="3">
        <v>4.4790702617507977E-2</v>
      </c>
    </row>
    <row r="1174" spans="1:7" x14ac:dyDescent="0.25">
      <c r="A1174" t="s">
        <v>1074</v>
      </c>
      <c r="B1174">
        <v>57</v>
      </c>
      <c r="C1174">
        <v>-1.4930094766896218E-4</v>
      </c>
      <c r="D1174">
        <v>1.8843730966787986E-33</v>
      </c>
      <c r="E1174">
        <v>-3.0602994374930859E-3</v>
      </c>
      <c r="F1174" s="3">
        <v>-1.0698549161329772E-2</v>
      </c>
      <c r="G1174" s="3">
        <v>4.4790702617507977E-2</v>
      </c>
    </row>
    <row r="1175" spans="1:7" x14ac:dyDescent="0.25">
      <c r="A1175" t="s">
        <v>1098</v>
      </c>
      <c r="B1175">
        <v>57</v>
      </c>
      <c r="C1175">
        <v>-1.4930094766896218E-4</v>
      </c>
      <c r="D1175">
        <v>1.8843730966787986E-33</v>
      </c>
      <c r="E1175">
        <v>-3.0602994374930859E-3</v>
      </c>
      <c r="F1175" s="3">
        <v>-1.0698549161329772E-2</v>
      </c>
      <c r="G1175" s="3">
        <v>4.4790702617507977E-2</v>
      </c>
    </row>
    <row r="1176" spans="1:7" x14ac:dyDescent="0.25">
      <c r="A1176" t="s">
        <v>1110</v>
      </c>
      <c r="B1176">
        <v>57</v>
      </c>
      <c r="C1176">
        <v>-1.4930094766896218E-4</v>
      </c>
      <c r="D1176">
        <v>1.8843730966787986E-33</v>
      </c>
      <c r="E1176">
        <v>-3.0602994374930859E-3</v>
      </c>
      <c r="F1176" s="3">
        <v>-1.0698549161329772E-2</v>
      </c>
      <c r="G1176" s="3">
        <v>4.4790702617507977E-2</v>
      </c>
    </row>
    <row r="1177" spans="1:7" x14ac:dyDescent="0.25">
      <c r="A1177" t="s">
        <v>1122</v>
      </c>
      <c r="B1177">
        <v>57</v>
      </c>
      <c r="C1177">
        <v>-1.4930094766896218E-4</v>
      </c>
      <c r="D1177">
        <v>1.8843730966787986E-33</v>
      </c>
      <c r="E1177">
        <v>-3.0602994374930859E-3</v>
      </c>
      <c r="F1177" s="3">
        <v>-1.0698549161329772E-2</v>
      </c>
      <c r="G1177" s="3">
        <v>4.4790702617507977E-2</v>
      </c>
    </row>
    <row r="1178" spans="1:7" x14ac:dyDescent="0.25">
      <c r="A1178" t="s">
        <v>1134</v>
      </c>
      <c r="B1178">
        <v>57</v>
      </c>
      <c r="C1178">
        <v>-1.4930094766896218E-4</v>
      </c>
      <c r="D1178">
        <v>1.8843730966787986E-33</v>
      </c>
      <c r="E1178">
        <v>-3.0602994374930859E-3</v>
      </c>
      <c r="F1178" s="3">
        <v>-1.0698549161329772E-2</v>
      </c>
      <c r="G1178" s="3">
        <v>4.4790702617507977E-2</v>
      </c>
    </row>
    <row r="1179" spans="1:7" x14ac:dyDescent="0.25">
      <c r="A1179" t="s">
        <v>1146</v>
      </c>
      <c r="B1179">
        <v>57</v>
      </c>
      <c r="C1179">
        <v>-1.4930094766896218E-4</v>
      </c>
      <c r="D1179">
        <v>1.8843730966787986E-33</v>
      </c>
      <c r="E1179">
        <v>-3.0602994374930859E-3</v>
      </c>
      <c r="F1179" s="3">
        <v>-1.0698549161329772E-2</v>
      </c>
      <c r="G1179" s="3">
        <v>4.4790702617507977E-2</v>
      </c>
    </row>
    <row r="1180" spans="1:7" x14ac:dyDescent="0.25">
      <c r="A1180" t="s">
        <v>1158</v>
      </c>
      <c r="B1180">
        <v>57</v>
      </c>
      <c r="C1180">
        <v>-1.4930094766896218E-4</v>
      </c>
      <c r="D1180">
        <v>1.8843730966787986E-33</v>
      </c>
      <c r="E1180">
        <v>-3.0602994374930859E-3</v>
      </c>
      <c r="F1180" s="3">
        <v>-1.0698549161329772E-2</v>
      </c>
      <c r="G1180" s="3">
        <v>4.4790702617507977E-2</v>
      </c>
    </row>
    <row r="1181" spans="1:7" x14ac:dyDescent="0.25">
      <c r="A1181" t="s">
        <v>1170</v>
      </c>
      <c r="B1181">
        <v>57</v>
      </c>
      <c r="C1181">
        <v>-1.4930094766896218E-4</v>
      </c>
      <c r="D1181">
        <v>1.8843730966787986E-33</v>
      </c>
      <c r="E1181">
        <v>-3.0602994374930859E-3</v>
      </c>
      <c r="F1181" s="3">
        <v>-1.0698549161329772E-2</v>
      </c>
      <c r="G1181" s="3">
        <v>4.4790702617507977E-2</v>
      </c>
    </row>
    <row r="1182" spans="1:7" x14ac:dyDescent="0.25">
      <c r="A1182" t="s">
        <v>1182</v>
      </c>
      <c r="B1182">
        <v>57</v>
      </c>
      <c r="C1182">
        <v>-1.4930094766896218E-4</v>
      </c>
      <c r="D1182">
        <v>1.8843730966787986E-33</v>
      </c>
      <c r="E1182">
        <v>-3.0602994374930859E-3</v>
      </c>
      <c r="F1182" s="3">
        <v>-1.0698549161329772E-2</v>
      </c>
      <c r="G1182" s="3">
        <v>4.4790702617507977E-2</v>
      </c>
    </row>
    <row r="1183" spans="1:7" x14ac:dyDescent="0.25">
      <c r="A1183" t="s">
        <v>1194</v>
      </c>
      <c r="B1183">
        <v>57</v>
      </c>
      <c r="C1183">
        <v>-1.4930094766896218E-4</v>
      </c>
      <c r="D1183">
        <v>1.8843730966787986E-33</v>
      </c>
      <c r="E1183">
        <v>-3.0602994374930859E-3</v>
      </c>
      <c r="F1183" s="3">
        <v>-1.0698549161329772E-2</v>
      </c>
      <c r="G1183" s="3">
        <v>4.4790702617507977E-2</v>
      </c>
    </row>
    <row r="1184" spans="1:7" x14ac:dyDescent="0.25">
      <c r="A1184" t="s">
        <v>1206</v>
      </c>
      <c r="B1184">
        <v>57</v>
      </c>
      <c r="C1184">
        <v>-1.4930094766896218E-4</v>
      </c>
      <c r="D1184">
        <v>1.8843730966787986E-33</v>
      </c>
      <c r="E1184">
        <v>-3.0602994374930859E-3</v>
      </c>
      <c r="F1184" s="3">
        <v>-1.0698549161329772E-2</v>
      </c>
      <c r="G1184" s="3">
        <v>4.4790702617507977E-2</v>
      </c>
    </row>
    <row r="1185" spans="1:7" x14ac:dyDescent="0.25">
      <c r="A1185" t="s">
        <v>1218</v>
      </c>
      <c r="B1185">
        <v>57</v>
      </c>
      <c r="C1185">
        <v>-1.4930094766896218E-4</v>
      </c>
      <c r="D1185">
        <v>1.8843730966787986E-33</v>
      </c>
      <c r="E1185">
        <v>-3.0602994374930859E-3</v>
      </c>
      <c r="F1185" s="3">
        <v>-1.0698549161329772E-2</v>
      </c>
      <c r="G1185" s="3">
        <v>4.4790702617507977E-2</v>
      </c>
    </row>
    <row r="1186" spans="1:7" x14ac:dyDescent="0.25">
      <c r="A1186" t="s">
        <v>1242</v>
      </c>
      <c r="B1186">
        <v>57</v>
      </c>
      <c r="C1186">
        <v>-1.4930094766896218E-4</v>
      </c>
      <c r="D1186">
        <v>1.8843730966787986E-33</v>
      </c>
      <c r="E1186">
        <v>-3.0602994374930859E-3</v>
      </c>
      <c r="F1186" s="3">
        <v>-1.0698549161329772E-2</v>
      </c>
      <c r="G1186" s="3">
        <v>4.4790702617507977E-2</v>
      </c>
    </row>
    <row r="1187" spans="1:7" x14ac:dyDescent="0.25">
      <c r="A1187" t="s">
        <v>1254</v>
      </c>
      <c r="B1187">
        <v>57</v>
      </c>
      <c r="C1187">
        <v>-1.4930094766896218E-4</v>
      </c>
      <c r="D1187">
        <v>1.8843730966787986E-33</v>
      </c>
      <c r="E1187">
        <v>-3.0602994374930859E-3</v>
      </c>
      <c r="F1187" s="3">
        <v>-1.0698549161329772E-2</v>
      </c>
      <c r="G1187" s="3">
        <v>4.4790702617507977E-2</v>
      </c>
    </row>
    <row r="1188" spans="1:7" x14ac:dyDescent="0.25">
      <c r="A1188" t="s">
        <v>1266</v>
      </c>
      <c r="B1188">
        <v>57</v>
      </c>
      <c r="C1188">
        <v>-1.4930094766896218E-4</v>
      </c>
      <c r="D1188">
        <v>1.8843730966787986E-33</v>
      </c>
      <c r="E1188">
        <v>-3.0602994374930859E-3</v>
      </c>
      <c r="F1188" s="3">
        <v>-1.0698549161329772E-2</v>
      </c>
      <c r="G1188" s="3">
        <v>4.4790702617507977E-2</v>
      </c>
    </row>
    <row r="1189" spans="1:7" x14ac:dyDescent="0.25">
      <c r="A1189" t="s">
        <v>1278</v>
      </c>
      <c r="B1189">
        <v>57</v>
      </c>
      <c r="C1189">
        <v>-1.4930094766896218E-4</v>
      </c>
      <c r="D1189">
        <v>1.8843730966787986E-33</v>
      </c>
      <c r="E1189">
        <v>-3.0602994374930859E-3</v>
      </c>
      <c r="F1189" s="3">
        <v>-1.0698549161329772E-2</v>
      </c>
      <c r="G1189" s="3">
        <v>4.4790702617507977E-2</v>
      </c>
    </row>
    <row r="1190" spans="1:7" x14ac:dyDescent="0.25">
      <c r="A1190" t="s">
        <v>1290</v>
      </c>
      <c r="B1190">
        <v>57</v>
      </c>
      <c r="C1190">
        <v>-1.4930094766896218E-4</v>
      </c>
      <c r="D1190">
        <v>1.8843730966787986E-33</v>
      </c>
      <c r="E1190">
        <v>-3.0602994374930859E-3</v>
      </c>
      <c r="F1190" s="3">
        <v>-1.0698549161329772E-2</v>
      </c>
      <c r="G1190" s="3">
        <v>4.4790702617507977E-2</v>
      </c>
    </row>
    <row r="1191" spans="1:7" x14ac:dyDescent="0.25">
      <c r="A1191" t="s">
        <v>1302</v>
      </c>
      <c r="B1191">
        <v>57</v>
      </c>
      <c r="C1191">
        <v>-1.4930094766896218E-4</v>
      </c>
      <c r="D1191">
        <v>1.8843730966787986E-33</v>
      </c>
      <c r="E1191">
        <v>-3.0602994374930859E-3</v>
      </c>
      <c r="F1191" s="3">
        <v>-1.0698549161329772E-2</v>
      </c>
      <c r="G1191" s="3">
        <v>4.4790702617507977E-2</v>
      </c>
    </row>
    <row r="1192" spans="1:7" x14ac:dyDescent="0.25">
      <c r="A1192" t="s">
        <v>1314</v>
      </c>
      <c r="B1192">
        <v>57</v>
      </c>
      <c r="C1192">
        <v>-1.4930094766896218E-4</v>
      </c>
      <c r="D1192">
        <v>1.8843730966787986E-33</v>
      </c>
      <c r="E1192">
        <v>-3.0602994374930859E-3</v>
      </c>
      <c r="F1192" s="3">
        <v>-1.0698549161329772E-2</v>
      </c>
      <c r="G1192" s="3">
        <v>4.4790702617507977E-2</v>
      </c>
    </row>
    <row r="1193" spans="1:7" x14ac:dyDescent="0.25">
      <c r="A1193" t="s">
        <v>1326</v>
      </c>
      <c r="B1193">
        <v>57</v>
      </c>
      <c r="C1193">
        <v>-1.4930094766896218E-4</v>
      </c>
      <c r="D1193">
        <v>1.8843730966787986E-33</v>
      </c>
      <c r="E1193">
        <v>-3.0602994374930859E-3</v>
      </c>
      <c r="F1193" s="3">
        <v>-1.0698549161329772E-2</v>
      </c>
      <c r="G1193" s="3">
        <v>4.4790702617507977E-2</v>
      </c>
    </row>
    <row r="1194" spans="1:7" x14ac:dyDescent="0.25">
      <c r="A1194" t="s">
        <v>1338</v>
      </c>
      <c r="B1194">
        <v>57</v>
      </c>
      <c r="C1194">
        <v>-1.4930094766896218E-4</v>
      </c>
      <c r="D1194">
        <v>1.8843730966787986E-33</v>
      </c>
      <c r="E1194">
        <v>-3.0602994374930859E-3</v>
      </c>
      <c r="F1194" s="3">
        <v>-1.0698549161329772E-2</v>
      </c>
      <c r="G1194" s="3">
        <v>4.4790702617507977E-2</v>
      </c>
    </row>
    <row r="1195" spans="1:7" x14ac:dyDescent="0.25">
      <c r="A1195" t="s">
        <v>1350</v>
      </c>
      <c r="B1195">
        <v>57</v>
      </c>
      <c r="C1195">
        <v>-1.4930094766896218E-4</v>
      </c>
      <c r="D1195">
        <v>1.8843730966787986E-33</v>
      </c>
      <c r="E1195">
        <v>-3.0602994374930859E-3</v>
      </c>
      <c r="F1195" s="3">
        <v>-1.0698549161329772E-2</v>
      </c>
      <c r="G1195" s="3">
        <v>4.4790702617507977E-2</v>
      </c>
    </row>
    <row r="1196" spans="1:7" x14ac:dyDescent="0.25">
      <c r="A1196" t="s">
        <v>1361</v>
      </c>
      <c r="B1196">
        <v>57</v>
      </c>
      <c r="C1196">
        <v>-1.4930094766896218E-4</v>
      </c>
      <c r="D1196">
        <v>1.8843730966787986E-33</v>
      </c>
      <c r="E1196">
        <v>-3.0602994374930859E-3</v>
      </c>
      <c r="F1196" s="3">
        <v>-1.0698549161329772E-2</v>
      </c>
      <c r="G1196" s="3">
        <v>4.4790702617507977E-2</v>
      </c>
    </row>
    <row r="1197" spans="1:7" x14ac:dyDescent="0.25">
      <c r="A1197" t="s">
        <v>1383</v>
      </c>
      <c r="B1197">
        <v>57</v>
      </c>
      <c r="C1197">
        <v>-1.4930094766896218E-4</v>
      </c>
      <c r="D1197">
        <v>1.8843730966787986E-33</v>
      </c>
      <c r="E1197">
        <v>-3.0602994374930859E-3</v>
      </c>
      <c r="F1197" s="3">
        <v>-1.0698549161329772E-2</v>
      </c>
      <c r="G1197" s="3">
        <v>4.4790702617507977E-2</v>
      </c>
    </row>
    <row r="1198" spans="1:7" x14ac:dyDescent="0.25">
      <c r="A1198" t="s">
        <v>1394</v>
      </c>
      <c r="B1198">
        <v>57</v>
      </c>
      <c r="C1198">
        <v>-1.4930094766896218E-4</v>
      </c>
      <c r="D1198">
        <v>1.8843730966787986E-33</v>
      </c>
      <c r="E1198">
        <v>-3.0602994374930859E-3</v>
      </c>
      <c r="F1198" s="3">
        <v>-1.0698549161329772E-2</v>
      </c>
      <c r="G1198" s="3">
        <v>4.4790702617507977E-2</v>
      </c>
    </row>
    <row r="1199" spans="1:7" x14ac:dyDescent="0.25">
      <c r="A1199" t="s">
        <v>1405</v>
      </c>
      <c r="B1199">
        <v>57</v>
      </c>
      <c r="C1199">
        <v>-1.4930094766896218E-4</v>
      </c>
      <c r="D1199">
        <v>1.8843730966787986E-33</v>
      </c>
      <c r="E1199">
        <v>-3.0602994374930859E-3</v>
      </c>
      <c r="F1199" s="3">
        <v>-1.0698549161329772E-2</v>
      </c>
      <c r="G1199" s="3">
        <v>4.4790702617507977E-2</v>
      </c>
    </row>
    <row r="1200" spans="1:7" x14ac:dyDescent="0.25">
      <c r="A1200" t="s">
        <v>1416</v>
      </c>
      <c r="B1200">
        <v>57</v>
      </c>
      <c r="C1200">
        <v>-1.4930094766896218E-4</v>
      </c>
      <c r="D1200">
        <v>1.8843730966787986E-33</v>
      </c>
      <c r="E1200">
        <v>-3.0602994374930859E-3</v>
      </c>
      <c r="F1200" s="3">
        <v>-1.0698549161329772E-2</v>
      </c>
      <c r="G1200" s="3">
        <v>4.4790702617507977E-2</v>
      </c>
    </row>
    <row r="1201" spans="1:7" x14ac:dyDescent="0.25">
      <c r="A1201" t="s">
        <v>1427</v>
      </c>
      <c r="B1201">
        <v>57</v>
      </c>
      <c r="C1201">
        <v>-1.4930094766896218E-4</v>
      </c>
      <c r="D1201">
        <v>1.8843730966787986E-33</v>
      </c>
      <c r="E1201">
        <v>-3.0602994374930859E-3</v>
      </c>
      <c r="F1201" s="3">
        <v>-1.0698549161329772E-2</v>
      </c>
      <c r="G1201" s="3">
        <v>4.4790702617507977E-2</v>
      </c>
    </row>
    <row r="1202" spans="1:7" x14ac:dyDescent="0.25">
      <c r="A1202" t="s">
        <v>1438</v>
      </c>
      <c r="B1202">
        <v>57</v>
      </c>
      <c r="C1202">
        <v>-1.4930094766896218E-4</v>
      </c>
      <c r="D1202">
        <v>1.8843730966787986E-33</v>
      </c>
      <c r="E1202">
        <v>-3.0602994374930859E-3</v>
      </c>
      <c r="F1202" s="3">
        <v>-1.0698549161329772E-2</v>
      </c>
      <c r="G1202" s="3">
        <v>4.4790702617507977E-2</v>
      </c>
    </row>
    <row r="1203" spans="1:7" x14ac:dyDescent="0.25">
      <c r="A1203" t="s">
        <v>1449</v>
      </c>
      <c r="B1203">
        <v>57</v>
      </c>
      <c r="C1203">
        <v>-1.4930094766896218E-4</v>
      </c>
      <c r="D1203">
        <v>1.8843730966787986E-33</v>
      </c>
      <c r="E1203">
        <v>-3.0602994374930859E-3</v>
      </c>
      <c r="F1203" s="3">
        <v>-1.0698549161329772E-2</v>
      </c>
      <c r="G1203" s="3">
        <v>4.4790702617507977E-2</v>
      </c>
    </row>
    <row r="1204" spans="1:7" x14ac:dyDescent="0.25">
      <c r="A1204" t="s">
        <v>1460</v>
      </c>
      <c r="B1204">
        <v>57</v>
      </c>
      <c r="C1204">
        <v>-1.4930094766896218E-4</v>
      </c>
      <c r="D1204">
        <v>1.8843730966787986E-33</v>
      </c>
      <c r="E1204">
        <v>-3.0602994374930859E-3</v>
      </c>
      <c r="F1204" s="3">
        <v>-1.0698549161329772E-2</v>
      </c>
      <c r="G1204" s="3">
        <v>4.4790702617507977E-2</v>
      </c>
    </row>
    <row r="1205" spans="1:7" x14ac:dyDescent="0.25">
      <c r="A1205" t="s">
        <v>1472</v>
      </c>
      <c r="B1205">
        <v>57</v>
      </c>
      <c r="C1205">
        <v>-1.4930094766896218E-4</v>
      </c>
      <c r="D1205">
        <v>1.8843730966787986E-33</v>
      </c>
      <c r="E1205">
        <v>-3.0602994374930859E-3</v>
      </c>
      <c r="F1205" s="3">
        <v>-1.0698549161329772E-2</v>
      </c>
      <c r="G1205" s="3">
        <v>4.4790702617507977E-2</v>
      </c>
    </row>
    <row r="1206" spans="1:7" x14ac:dyDescent="0.25">
      <c r="A1206" t="s">
        <v>1484</v>
      </c>
      <c r="B1206">
        <v>57</v>
      </c>
      <c r="C1206">
        <v>-1.4930094766896218E-4</v>
      </c>
      <c r="D1206">
        <v>1.8843730966787986E-33</v>
      </c>
      <c r="E1206">
        <v>-3.0602994374930859E-3</v>
      </c>
      <c r="F1206" s="3">
        <v>-1.0698549161329772E-2</v>
      </c>
      <c r="G1206" s="3">
        <v>4.4790702617507977E-2</v>
      </c>
    </row>
    <row r="1207" spans="1:7" x14ac:dyDescent="0.25">
      <c r="A1207" t="s">
        <v>1496</v>
      </c>
      <c r="B1207">
        <v>57</v>
      </c>
      <c r="C1207">
        <v>-1.4930094766896218E-4</v>
      </c>
      <c r="D1207">
        <v>1.8843730966787986E-33</v>
      </c>
      <c r="E1207">
        <v>-3.0602994374930859E-3</v>
      </c>
      <c r="F1207" s="3">
        <v>-1.0698549161329772E-2</v>
      </c>
      <c r="G1207" s="3">
        <v>4.4790702617507977E-2</v>
      </c>
    </row>
    <row r="1208" spans="1:7" x14ac:dyDescent="0.25">
      <c r="A1208" t="s">
        <v>1520</v>
      </c>
      <c r="B1208">
        <v>57</v>
      </c>
      <c r="C1208">
        <v>-1.4930094766896218E-4</v>
      </c>
      <c r="D1208">
        <v>1.8843730966787986E-33</v>
      </c>
      <c r="E1208">
        <v>-3.0602994374930859E-3</v>
      </c>
      <c r="F1208" s="3">
        <v>-1.0698549161329772E-2</v>
      </c>
      <c r="G1208" s="3">
        <v>4.4790702617507977E-2</v>
      </c>
    </row>
    <row r="1209" spans="1:7" x14ac:dyDescent="0.25">
      <c r="A1209" t="s">
        <v>1532</v>
      </c>
      <c r="B1209">
        <v>57</v>
      </c>
      <c r="C1209">
        <v>-1.4930094766896218E-4</v>
      </c>
      <c r="D1209">
        <v>1.8843730966787986E-33</v>
      </c>
      <c r="E1209">
        <v>-3.0602994374930859E-3</v>
      </c>
      <c r="F1209" s="3">
        <v>-1.0698549161329772E-2</v>
      </c>
      <c r="G1209" s="3">
        <v>4.4790702617507977E-2</v>
      </c>
    </row>
    <row r="1210" spans="1:7" x14ac:dyDescent="0.25">
      <c r="A1210" t="s">
        <v>1544</v>
      </c>
      <c r="B1210">
        <v>57</v>
      </c>
      <c r="C1210">
        <v>-1.4930094766896218E-4</v>
      </c>
      <c r="D1210">
        <v>1.8843730966787986E-33</v>
      </c>
      <c r="E1210">
        <v>-3.0602994374930859E-3</v>
      </c>
      <c r="F1210" s="3">
        <v>-1.0698549161329772E-2</v>
      </c>
      <c r="G1210" s="3">
        <v>4.4790702617507977E-2</v>
      </c>
    </row>
    <row r="1211" spans="1:7" x14ac:dyDescent="0.25">
      <c r="A1211" t="s">
        <v>1556</v>
      </c>
      <c r="B1211">
        <v>57</v>
      </c>
      <c r="C1211">
        <v>-1.4930094766896218E-4</v>
      </c>
      <c r="D1211">
        <v>1.8843730966787986E-33</v>
      </c>
      <c r="E1211">
        <v>-3.0602994374930859E-3</v>
      </c>
      <c r="F1211" s="3">
        <v>-1.0698549161329772E-2</v>
      </c>
      <c r="G1211" s="3">
        <v>4.4790702617507977E-2</v>
      </c>
    </row>
    <row r="1212" spans="1:7" x14ac:dyDescent="0.25">
      <c r="A1212" t="s">
        <v>1568</v>
      </c>
      <c r="B1212">
        <v>57</v>
      </c>
      <c r="C1212">
        <v>-1.4930094766896218E-4</v>
      </c>
      <c r="D1212">
        <v>1.8843730966787986E-33</v>
      </c>
      <c r="E1212">
        <v>-3.0602994374930859E-3</v>
      </c>
      <c r="F1212" s="3">
        <v>-1.0698549161329772E-2</v>
      </c>
      <c r="G1212" s="3">
        <v>4.4790702617507977E-2</v>
      </c>
    </row>
    <row r="1213" spans="1:7" x14ac:dyDescent="0.25">
      <c r="A1213" t="s">
        <v>1580</v>
      </c>
      <c r="B1213">
        <v>57</v>
      </c>
      <c r="C1213">
        <v>-1.4930094766896218E-4</v>
      </c>
      <c r="D1213">
        <v>1.8843730966787986E-33</v>
      </c>
      <c r="E1213">
        <v>-3.0602994374930859E-3</v>
      </c>
      <c r="F1213" s="3">
        <v>-1.0698549161329772E-2</v>
      </c>
      <c r="G1213" s="3">
        <v>4.4790702617507977E-2</v>
      </c>
    </row>
    <row r="1214" spans="1:7" x14ac:dyDescent="0.25">
      <c r="A1214" t="s">
        <v>1592</v>
      </c>
      <c r="B1214">
        <v>57</v>
      </c>
      <c r="C1214">
        <v>-1.4930094766896218E-4</v>
      </c>
      <c r="D1214">
        <v>1.8843730966787986E-33</v>
      </c>
      <c r="E1214">
        <v>-3.0602994374930859E-3</v>
      </c>
      <c r="F1214" s="3">
        <v>-1.0698549161329772E-2</v>
      </c>
      <c r="G1214" s="3">
        <v>4.4790702617507977E-2</v>
      </c>
    </row>
    <row r="1215" spans="1:7" x14ac:dyDescent="0.25">
      <c r="A1215" t="s">
        <v>1604</v>
      </c>
      <c r="B1215">
        <v>57</v>
      </c>
      <c r="C1215">
        <v>-1.4930094766896218E-4</v>
      </c>
      <c r="D1215">
        <v>1.8843730966787986E-33</v>
      </c>
      <c r="E1215">
        <v>-3.0602994374930859E-3</v>
      </c>
      <c r="F1215" s="3">
        <v>-1.0698549161329772E-2</v>
      </c>
      <c r="G1215" s="3">
        <v>4.4790702617507977E-2</v>
      </c>
    </row>
    <row r="1216" spans="1:7" x14ac:dyDescent="0.25">
      <c r="A1216" t="s">
        <v>1616</v>
      </c>
      <c r="B1216">
        <v>57</v>
      </c>
      <c r="C1216">
        <v>-1.4930094766896218E-4</v>
      </c>
      <c r="D1216">
        <v>1.8843730966787986E-33</v>
      </c>
      <c r="E1216">
        <v>-3.0602994374930859E-3</v>
      </c>
      <c r="F1216" s="3">
        <v>-1.0698549161329772E-2</v>
      </c>
      <c r="G1216" s="3">
        <v>4.4790702617507977E-2</v>
      </c>
    </row>
    <row r="1217" spans="1:7" x14ac:dyDescent="0.25">
      <c r="A1217" t="s">
        <v>1628</v>
      </c>
      <c r="B1217">
        <v>57</v>
      </c>
      <c r="C1217">
        <v>-1.4930094766896218E-4</v>
      </c>
      <c r="D1217">
        <v>1.8843730966787986E-33</v>
      </c>
      <c r="E1217">
        <v>-3.0602994374930859E-3</v>
      </c>
      <c r="F1217" s="3">
        <v>-1.0698549161329772E-2</v>
      </c>
      <c r="G1217" s="3">
        <v>4.4790702617507977E-2</v>
      </c>
    </row>
    <row r="1218" spans="1:7" x14ac:dyDescent="0.25">
      <c r="A1218" t="s">
        <v>1640</v>
      </c>
      <c r="B1218">
        <v>57</v>
      </c>
      <c r="C1218">
        <v>-1.4930094766896218E-4</v>
      </c>
      <c r="D1218">
        <v>1.8843730966787986E-33</v>
      </c>
      <c r="E1218">
        <v>-3.0602994374930859E-3</v>
      </c>
      <c r="F1218" s="3">
        <v>-1.0698549161329772E-2</v>
      </c>
      <c r="G1218" s="3">
        <v>4.4790702617507977E-2</v>
      </c>
    </row>
    <row r="1219" spans="1:7" x14ac:dyDescent="0.25">
      <c r="A1219" t="s">
        <v>1664</v>
      </c>
      <c r="B1219">
        <v>57</v>
      </c>
      <c r="C1219">
        <v>-1.4930094766896218E-4</v>
      </c>
      <c r="D1219">
        <v>1.8843730966787986E-33</v>
      </c>
      <c r="E1219">
        <v>-3.0602994374930859E-3</v>
      </c>
      <c r="F1219" s="3">
        <v>-1.0698549161329772E-2</v>
      </c>
      <c r="G1219" s="3">
        <v>4.4790702617507977E-2</v>
      </c>
    </row>
    <row r="1220" spans="1:7" x14ac:dyDescent="0.25">
      <c r="A1220" t="s">
        <v>1676</v>
      </c>
      <c r="B1220">
        <v>57</v>
      </c>
      <c r="C1220">
        <v>-1.4930094766896218E-4</v>
      </c>
      <c r="D1220">
        <v>1.8843730966787986E-33</v>
      </c>
      <c r="E1220">
        <v>-3.0602994374930859E-3</v>
      </c>
      <c r="F1220" s="3">
        <v>-1.0698549161329772E-2</v>
      </c>
      <c r="G1220" s="3">
        <v>4.4790702617507977E-2</v>
      </c>
    </row>
    <row r="1221" spans="1:7" x14ac:dyDescent="0.25">
      <c r="A1221" t="s">
        <v>1688</v>
      </c>
      <c r="B1221">
        <v>57</v>
      </c>
      <c r="C1221">
        <v>-1.4930094766896218E-4</v>
      </c>
      <c r="D1221">
        <v>1.8843730966787986E-33</v>
      </c>
      <c r="E1221">
        <v>-3.0602994374930859E-3</v>
      </c>
      <c r="F1221" s="3">
        <v>-1.0698549161329772E-2</v>
      </c>
      <c r="G1221" s="3">
        <v>4.4790702617507977E-2</v>
      </c>
    </row>
    <row r="1222" spans="1:7" x14ac:dyDescent="0.25">
      <c r="A1222" t="s">
        <v>1700</v>
      </c>
      <c r="B1222">
        <v>57</v>
      </c>
      <c r="C1222">
        <v>-1.4930094766896218E-4</v>
      </c>
      <c r="D1222">
        <v>1.8843730966787986E-33</v>
      </c>
      <c r="E1222">
        <v>-3.0602994374930859E-3</v>
      </c>
      <c r="F1222" s="3">
        <v>-1.0698549161329772E-2</v>
      </c>
      <c r="G1222" s="3">
        <v>4.4790702617507977E-2</v>
      </c>
    </row>
    <row r="1223" spans="1:7" x14ac:dyDescent="0.25">
      <c r="A1223" t="s">
        <v>1712</v>
      </c>
      <c r="B1223">
        <v>57</v>
      </c>
      <c r="C1223">
        <v>-1.4930094766896218E-4</v>
      </c>
      <c r="D1223">
        <v>1.8843730966787986E-33</v>
      </c>
      <c r="E1223">
        <v>-3.0602994374930859E-3</v>
      </c>
      <c r="F1223" s="3">
        <v>-1.0698549161329772E-2</v>
      </c>
      <c r="G1223" s="3">
        <v>4.4790702617507977E-2</v>
      </c>
    </row>
    <row r="1224" spans="1:7" x14ac:dyDescent="0.25">
      <c r="A1224" t="s">
        <v>1724</v>
      </c>
      <c r="B1224">
        <v>57</v>
      </c>
      <c r="C1224">
        <v>-1.4930094766896218E-4</v>
      </c>
      <c r="D1224">
        <v>1.8843730966787986E-33</v>
      </c>
      <c r="E1224">
        <v>-3.0602994374930859E-3</v>
      </c>
      <c r="F1224" s="3">
        <v>-1.0698549161329772E-2</v>
      </c>
      <c r="G1224" s="3">
        <v>4.4790702617507977E-2</v>
      </c>
    </row>
    <row r="1225" spans="1:7" x14ac:dyDescent="0.25">
      <c r="A1225" t="s">
        <v>1736</v>
      </c>
      <c r="B1225">
        <v>57</v>
      </c>
      <c r="C1225">
        <v>-1.4930094766896218E-4</v>
      </c>
      <c r="D1225">
        <v>1.8843730966787986E-33</v>
      </c>
      <c r="E1225">
        <v>-3.0602994374930859E-3</v>
      </c>
      <c r="F1225" s="3">
        <v>-1.0698549161329772E-2</v>
      </c>
      <c r="G1225" s="3">
        <v>4.4790702617507977E-2</v>
      </c>
    </row>
    <row r="1226" spans="1:7" x14ac:dyDescent="0.25">
      <c r="A1226" t="s">
        <v>1748</v>
      </c>
      <c r="B1226">
        <v>57</v>
      </c>
      <c r="C1226">
        <v>-1.4930094766896218E-4</v>
      </c>
      <c r="D1226">
        <v>1.8843730966787986E-33</v>
      </c>
      <c r="E1226">
        <v>-3.0602994374930859E-3</v>
      </c>
      <c r="F1226" s="3">
        <v>-1.0698549161329772E-2</v>
      </c>
      <c r="G1226" s="3">
        <v>4.4790702617507977E-2</v>
      </c>
    </row>
    <row r="1227" spans="1:7" x14ac:dyDescent="0.25">
      <c r="A1227" t="s">
        <v>1760</v>
      </c>
      <c r="B1227">
        <v>57</v>
      </c>
      <c r="C1227">
        <v>-1.4930094766896218E-4</v>
      </c>
      <c r="D1227">
        <v>1.8843730966787986E-33</v>
      </c>
      <c r="E1227">
        <v>-3.0602994374930859E-3</v>
      </c>
      <c r="F1227" s="3">
        <v>-1.0698549161329772E-2</v>
      </c>
      <c r="G1227" s="3">
        <v>4.4790702617507977E-2</v>
      </c>
    </row>
    <row r="1228" spans="1:7" x14ac:dyDescent="0.25">
      <c r="A1228" t="s">
        <v>1772</v>
      </c>
      <c r="B1228">
        <v>57</v>
      </c>
      <c r="C1228">
        <v>-1.4930094766896218E-4</v>
      </c>
      <c r="D1228">
        <v>1.8843730966787986E-33</v>
      </c>
      <c r="E1228">
        <v>-3.0602994374930859E-3</v>
      </c>
      <c r="F1228" s="3">
        <v>-1.0698549161329772E-2</v>
      </c>
      <c r="G1228" s="3">
        <v>4.4790702617507977E-2</v>
      </c>
    </row>
    <row r="1229" spans="1:7" x14ac:dyDescent="0.25">
      <c r="A1229" t="s">
        <v>95</v>
      </c>
      <c r="B1229">
        <v>57</v>
      </c>
      <c r="C1229">
        <v>-2.2783824533689767E-4</v>
      </c>
      <c r="D1229">
        <v>9.8951828755273951E-34</v>
      </c>
      <c r="E1229">
        <v>-3.0628696549683809E-3</v>
      </c>
      <c r="F1229" s="3">
        <v>9.4910200493563152E-3</v>
      </c>
      <c r="G1229" s="3">
        <v>4.5668178621651248E-2</v>
      </c>
    </row>
    <row r="1230" spans="1:7" x14ac:dyDescent="0.25">
      <c r="A1230" t="s">
        <v>107</v>
      </c>
      <c r="B1230">
        <v>57</v>
      </c>
      <c r="C1230">
        <v>-2.2783824533689767E-4</v>
      </c>
      <c r="D1230">
        <v>9.8951828755273951E-34</v>
      </c>
      <c r="E1230">
        <v>-3.0628696549683809E-3</v>
      </c>
      <c r="F1230" s="3">
        <v>9.4910200493563152E-3</v>
      </c>
      <c r="G1230" s="3">
        <v>4.5668178621651248E-2</v>
      </c>
    </row>
    <row r="1231" spans="1:7" x14ac:dyDescent="0.25">
      <c r="A1231" t="s">
        <v>118</v>
      </c>
      <c r="B1231">
        <v>57</v>
      </c>
      <c r="C1231">
        <v>-2.2783824533689767E-4</v>
      </c>
      <c r="D1231">
        <v>9.8951828755273951E-34</v>
      </c>
      <c r="E1231">
        <v>-3.0628696549683809E-3</v>
      </c>
      <c r="F1231" s="3">
        <v>0</v>
      </c>
      <c r="G1231" s="3">
        <v>4.5668178621651248E-2</v>
      </c>
    </row>
    <row r="1232" spans="1:7" x14ac:dyDescent="0.25">
      <c r="A1232" t="s">
        <v>119</v>
      </c>
      <c r="B1232">
        <v>57</v>
      </c>
      <c r="C1232">
        <v>-2.2783824533689767E-4</v>
      </c>
      <c r="D1232">
        <v>9.8951828755273951E-34</v>
      </c>
      <c r="E1232">
        <v>-3.0628696549683809E-3</v>
      </c>
      <c r="F1232" s="3">
        <v>9.4910200493563152E-3</v>
      </c>
      <c r="G1232" s="3">
        <v>4.5668178621651248E-2</v>
      </c>
    </row>
    <row r="1233" spans="1:7" x14ac:dyDescent="0.25">
      <c r="A1233" t="s">
        <v>131</v>
      </c>
      <c r="B1233">
        <v>57</v>
      </c>
      <c r="C1233">
        <v>-2.2783824533689767E-4</v>
      </c>
      <c r="D1233">
        <v>9.8951828755273951E-34</v>
      </c>
      <c r="E1233">
        <v>-3.0628696549683809E-3</v>
      </c>
      <c r="F1233" s="3">
        <v>9.4910200493563152E-3</v>
      </c>
      <c r="G1233" s="3">
        <v>4.5668178621651248E-2</v>
      </c>
    </row>
    <row r="1234" spans="1:7" x14ac:dyDescent="0.25">
      <c r="A1234" t="s">
        <v>143</v>
      </c>
      <c r="B1234">
        <v>57</v>
      </c>
      <c r="C1234">
        <v>-2.2783824533689767E-4</v>
      </c>
      <c r="D1234">
        <v>9.8951828755273951E-34</v>
      </c>
      <c r="E1234">
        <v>-3.0628696549683809E-3</v>
      </c>
      <c r="F1234" s="3">
        <v>9.4910200493563152E-3</v>
      </c>
      <c r="G1234" s="3">
        <v>4.5668178621651248E-2</v>
      </c>
    </row>
    <row r="1235" spans="1:7" x14ac:dyDescent="0.25">
      <c r="A1235" t="s">
        <v>155</v>
      </c>
      <c r="B1235">
        <v>57</v>
      </c>
      <c r="C1235">
        <v>-2.2783824533689767E-4</v>
      </c>
      <c r="D1235">
        <v>9.8951828755273951E-34</v>
      </c>
      <c r="E1235">
        <v>-3.0628696549683809E-3</v>
      </c>
      <c r="F1235" s="3">
        <v>9.4910200493563152E-3</v>
      </c>
      <c r="G1235" s="3">
        <v>4.5668178621651248E-2</v>
      </c>
    </row>
    <row r="1236" spans="1:7" x14ac:dyDescent="0.25">
      <c r="A1236" t="s">
        <v>167</v>
      </c>
      <c r="B1236">
        <v>57</v>
      </c>
      <c r="C1236">
        <v>-2.2783824533689767E-4</v>
      </c>
      <c r="D1236">
        <v>9.8951828755273951E-34</v>
      </c>
      <c r="E1236">
        <v>-3.0628696549683809E-3</v>
      </c>
      <c r="F1236" s="3">
        <v>9.4910200493563152E-3</v>
      </c>
      <c r="G1236" s="3">
        <v>4.5668178621651248E-2</v>
      </c>
    </row>
    <row r="1237" spans="1:7" x14ac:dyDescent="0.25">
      <c r="A1237" t="s">
        <v>179</v>
      </c>
      <c r="B1237">
        <v>57</v>
      </c>
      <c r="C1237">
        <v>-2.2783824533689767E-4</v>
      </c>
      <c r="D1237">
        <v>9.8951828755273951E-34</v>
      </c>
      <c r="E1237">
        <v>-3.0628696549683809E-3</v>
      </c>
      <c r="F1237" s="3">
        <v>9.4910200493563152E-3</v>
      </c>
      <c r="G1237" s="3">
        <v>4.5668178621651248E-2</v>
      </c>
    </row>
    <row r="1238" spans="1:7" x14ac:dyDescent="0.25">
      <c r="A1238" t="s">
        <v>191</v>
      </c>
      <c r="B1238">
        <v>57</v>
      </c>
      <c r="C1238">
        <v>-2.2783824533689767E-4</v>
      </c>
      <c r="D1238">
        <v>9.8951828755273951E-34</v>
      </c>
      <c r="E1238">
        <v>-3.0628696549683809E-3</v>
      </c>
      <c r="F1238" s="3">
        <v>9.4910200493563152E-3</v>
      </c>
      <c r="G1238" s="3">
        <v>4.5668178621651248E-2</v>
      </c>
    </row>
    <row r="1239" spans="1:7" x14ac:dyDescent="0.25">
      <c r="A1239" t="s">
        <v>203</v>
      </c>
      <c r="B1239">
        <v>57</v>
      </c>
      <c r="C1239">
        <v>-2.2783824533689767E-4</v>
      </c>
      <c r="D1239">
        <v>9.8951828755273951E-34</v>
      </c>
      <c r="E1239">
        <v>-3.0628696549683809E-3</v>
      </c>
      <c r="F1239" s="3">
        <v>9.4910200493563152E-3</v>
      </c>
      <c r="G1239" s="3">
        <v>4.5668178621651248E-2</v>
      </c>
    </row>
    <row r="1240" spans="1:7" x14ac:dyDescent="0.25">
      <c r="A1240" t="s">
        <v>246</v>
      </c>
      <c r="B1240">
        <v>57</v>
      </c>
      <c r="C1240">
        <v>-1.0947944974759594E-4</v>
      </c>
      <c r="D1240">
        <v>2.0317325174849036E-33</v>
      </c>
      <c r="E1240">
        <v>-3.0668994877487421E-3</v>
      </c>
      <c r="F1240" s="3">
        <v>1.7321014701802265E-2</v>
      </c>
      <c r="G1240" s="3">
        <v>4.7043969425139949E-2</v>
      </c>
    </row>
    <row r="1241" spans="1:7" x14ac:dyDescent="0.25">
      <c r="A1241" t="s">
        <v>258</v>
      </c>
      <c r="B1241">
        <v>57</v>
      </c>
      <c r="C1241">
        <v>-1.0947944974759594E-4</v>
      </c>
      <c r="D1241">
        <v>2.0317325174849036E-33</v>
      </c>
      <c r="E1241">
        <v>-3.0668994877487421E-3</v>
      </c>
      <c r="F1241" s="3">
        <v>1.7321014701802265E-2</v>
      </c>
      <c r="G1241" s="3">
        <v>4.7043969425139949E-2</v>
      </c>
    </row>
    <row r="1242" spans="1:7" x14ac:dyDescent="0.25">
      <c r="A1242" t="s">
        <v>270</v>
      </c>
      <c r="B1242">
        <v>57</v>
      </c>
      <c r="C1242">
        <v>-1.0947944974759594E-4</v>
      </c>
      <c r="D1242">
        <v>2.0317325174849036E-33</v>
      </c>
      <c r="E1242">
        <v>-3.0668994877487421E-3</v>
      </c>
      <c r="F1242" s="3">
        <v>1.7321014701802265E-2</v>
      </c>
      <c r="G1242" s="3">
        <v>4.7043969425139949E-2</v>
      </c>
    </row>
    <row r="1243" spans="1:7" x14ac:dyDescent="0.25">
      <c r="A1243" t="s">
        <v>282</v>
      </c>
      <c r="B1243">
        <v>57</v>
      </c>
      <c r="C1243">
        <v>-1.0947944974759594E-4</v>
      </c>
      <c r="D1243">
        <v>2.0317325174849036E-33</v>
      </c>
      <c r="E1243">
        <v>-3.0668994877487421E-3</v>
      </c>
      <c r="F1243" s="3">
        <v>1.7321014701802265E-2</v>
      </c>
      <c r="G1243" s="3">
        <v>4.7043969425139949E-2</v>
      </c>
    </row>
    <row r="1244" spans="1:7" x14ac:dyDescent="0.25">
      <c r="A1244" t="s">
        <v>294</v>
      </c>
      <c r="B1244">
        <v>57</v>
      </c>
      <c r="C1244">
        <v>-1.0947944974759594E-4</v>
      </c>
      <c r="D1244">
        <v>2.0317325174849036E-33</v>
      </c>
      <c r="E1244">
        <v>-3.0668994877487421E-3</v>
      </c>
      <c r="F1244" s="3">
        <v>1.7321014701802265E-2</v>
      </c>
      <c r="G1244" s="3">
        <v>4.7043969425139949E-2</v>
      </c>
    </row>
    <row r="1245" spans="1:7" x14ac:dyDescent="0.25">
      <c r="A1245" t="s">
        <v>306</v>
      </c>
      <c r="B1245">
        <v>57</v>
      </c>
      <c r="C1245">
        <v>-1.0947944974759594E-4</v>
      </c>
      <c r="D1245">
        <v>2.0317325174849036E-33</v>
      </c>
      <c r="E1245">
        <v>-3.0668994877487421E-3</v>
      </c>
      <c r="F1245" s="3">
        <v>1.7321014701802265E-2</v>
      </c>
      <c r="G1245" s="3">
        <v>4.7043969425139949E-2</v>
      </c>
    </row>
    <row r="1246" spans="1:7" x14ac:dyDescent="0.25">
      <c r="A1246" t="s">
        <v>318</v>
      </c>
      <c r="B1246">
        <v>57</v>
      </c>
      <c r="C1246">
        <v>-1.0947944974759594E-4</v>
      </c>
      <c r="D1246">
        <v>2.0317325174849036E-33</v>
      </c>
      <c r="E1246">
        <v>-3.0668994877487421E-3</v>
      </c>
      <c r="F1246" s="3">
        <v>1.7321014701802265E-2</v>
      </c>
      <c r="G1246" s="3">
        <v>4.7043969425139949E-2</v>
      </c>
    </row>
    <row r="1247" spans="1:7" x14ac:dyDescent="0.25">
      <c r="A1247" t="s">
        <v>330</v>
      </c>
      <c r="B1247">
        <v>57</v>
      </c>
      <c r="C1247">
        <v>-1.0947944974759594E-4</v>
      </c>
      <c r="D1247">
        <v>2.0317325174849036E-33</v>
      </c>
      <c r="E1247">
        <v>-3.0668994877487421E-3</v>
      </c>
      <c r="F1247" s="3">
        <v>1.7321014701802265E-2</v>
      </c>
      <c r="G1247" s="3">
        <v>4.7043969425139949E-2</v>
      </c>
    </row>
    <row r="1248" spans="1:7" x14ac:dyDescent="0.25">
      <c r="A1248" t="s">
        <v>342</v>
      </c>
      <c r="B1248">
        <v>57</v>
      </c>
      <c r="C1248">
        <v>-1.0947944974759594E-4</v>
      </c>
      <c r="D1248">
        <v>2.0317325174849036E-33</v>
      </c>
      <c r="E1248">
        <v>-3.0668994877487421E-3</v>
      </c>
      <c r="F1248" s="3">
        <v>1.7321014701802265E-2</v>
      </c>
      <c r="G1248" s="3">
        <v>4.7043969425139949E-2</v>
      </c>
    </row>
    <row r="1249" spans="1:7" x14ac:dyDescent="0.25">
      <c r="A1249" t="s">
        <v>354</v>
      </c>
      <c r="B1249">
        <v>57</v>
      </c>
      <c r="C1249">
        <v>-1.0947944974759594E-4</v>
      </c>
      <c r="D1249">
        <v>2.0317325174849036E-33</v>
      </c>
      <c r="E1249">
        <v>-3.0668994877487421E-3</v>
      </c>
      <c r="F1249" s="3">
        <v>1.7321014701802265E-2</v>
      </c>
      <c r="G1249" s="3">
        <v>4.7043969425139949E-2</v>
      </c>
    </row>
    <row r="1250" spans="1:7" x14ac:dyDescent="0.25">
      <c r="A1250" t="s">
        <v>390</v>
      </c>
      <c r="B1250">
        <v>57</v>
      </c>
      <c r="C1250">
        <v>-1.0947944974759594E-4</v>
      </c>
      <c r="D1250">
        <v>2.0317325174849036E-33</v>
      </c>
      <c r="E1250">
        <v>-3.0668994877487421E-3</v>
      </c>
      <c r="F1250" s="3">
        <v>1.7321014701802265E-2</v>
      </c>
      <c r="G1250" s="3">
        <v>4.7043969425139949E-2</v>
      </c>
    </row>
    <row r="1251" spans="1:7" x14ac:dyDescent="0.25">
      <c r="A1251" t="s">
        <v>402</v>
      </c>
      <c r="B1251">
        <v>57</v>
      </c>
      <c r="C1251">
        <v>-1.0947944974759594E-4</v>
      </c>
      <c r="D1251">
        <v>2.0317325174849036E-33</v>
      </c>
      <c r="E1251">
        <v>-3.0668994877487421E-3</v>
      </c>
      <c r="F1251" s="3">
        <v>1.7321014701802265E-2</v>
      </c>
      <c r="G1251" s="3">
        <v>4.7043969425139949E-2</v>
      </c>
    </row>
    <row r="1252" spans="1:7" x14ac:dyDescent="0.25">
      <c r="A1252" t="s">
        <v>414</v>
      </c>
      <c r="B1252">
        <v>57</v>
      </c>
      <c r="C1252">
        <v>-1.0947944974759594E-4</v>
      </c>
      <c r="D1252">
        <v>2.0317325174849036E-33</v>
      </c>
      <c r="E1252">
        <v>-3.0668994877487421E-3</v>
      </c>
      <c r="F1252" s="3">
        <v>1.7321014701802265E-2</v>
      </c>
      <c r="G1252" s="3">
        <v>4.7043969425139949E-2</v>
      </c>
    </row>
    <row r="1253" spans="1:7" x14ac:dyDescent="0.25">
      <c r="A1253" t="s">
        <v>426</v>
      </c>
      <c r="B1253">
        <v>57</v>
      </c>
      <c r="C1253">
        <v>-1.0947944974759594E-4</v>
      </c>
      <c r="D1253">
        <v>2.0317325174849036E-33</v>
      </c>
      <c r="E1253">
        <v>-3.0668994877487421E-3</v>
      </c>
      <c r="F1253" s="3">
        <v>1.7321014701802265E-2</v>
      </c>
      <c r="G1253" s="3">
        <v>4.7043969425139949E-2</v>
      </c>
    </row>
    <row r="1254" spans="1:7" x14ac:dyDescent="0.25">
      <c r="A1254" t="s">
        <v>438</v>
      </c>
      <c r="B1254">
        <v>57</v>
      </c>
      <c r="C1254">
        <v>-1.0947944974759594E-4</v>
      </c>
      <c r="D1254">
        <v>2.0317325174849036E-33</v>
      </c>
      <c r="E1254">
        <v>-3.0668994877487421E-3</v>
      </c>
      <c r="F1254" s="3">
        <v>1.7321014701802265E-2</v>
      </c>
      <c r="G1254" s="3">
        <v>4.7043969425139949E-2</v>
      </c>
    </row>
    <row r="1255" spans="1:7" x14ac:dyDescent="0.25">
      <c r="A1255" t="s">
        <v>450</v>
      </c>
      <c r="B1255">
        <v>57</v>
      </c>
      <c r="C1255">
        <v>-1.0947944974759594E-4</v>
      </c>
      <c r="D1255">
        <v>2.0317325174849036E-33</v>
      </c>
      <c r="E1255">
        <v>-3.0668994877487421E-3</v>
      </c>
      <c r="F1255" s="3">
        <v>1.7321014701802265E-2</v>
      </c>
      <c r="G1255" s="3">
        <v>4.7043969425139949E-2</v>
      </c>
    </row>
    <row r="1256" spans="1:7" x14ac:dyDescent="0.25">
      <c r="A1256" t="s">
        <v>462</v>
      </c>
      <c r="B1256">
        <v>57</v>
      </c>
      <c r="C1256">
        <v>-1.0947944974759594E-4</v>
      </c>
      <c r="D1256">
        <v>2.0317325174849036E-33</v>
      </c>
      <c r="E1256">
        <v>-3.0668994877487421E-3</v>
      </c>
      <c r="F1256" s="3">
        <v>1.7321014701802265E-2</v>
      </c>
      <c r="G1256" s="3">
        <v>4.7043969425139949E-2</v>
      </c>
    </row>
    <row r="1257" spans="1:7" x14ac:dyDescent="0.25">
      <c r="A1257" t="s">
        <v>474</v>
      </c>
      <c r="B1257">
        <v>57</v>
      </c>
      <c r="C1257">
        <v>-1.0947944974759594E-4</v>
      </c>
      <c r="D1257">
        <v>2.0317325174849036E-33</v>
      </c>
      <c r="E1257">
        <v>-3.0668994877487421E-3</v>
      </c>
      <c r="F1257" s="3">
        <v>1.7321014701802265E-2</v>
      </c>
      <c r="G1257" s="3">
        <v>4.7043969425139949E-2</v>
      </c>
    </row>
    <row r="1258" spans="1:7" x14ac:dyDescent="0.25">
      <c r="A1258" t="s">
        <v>486</v>
      </c>
      <c r="B1258">
        <v>57</v>
      </c>
      <c r="C1258">
        <v>-1.0947944974759594E-4</v>
      </c>
      <c r="D1258">
        <v>2.0317325174849036E-33</v>
      </c>
      <c r="E1258">
        <v>-3.0668994877487421E-3</v>
      </c>
      <c r="F1258" s="3">
        <v>1.7321014701802265E-2</v>
      </c>
      <c r="G1258" s="3">
        <v>4.7043969425139949E-2</v>
      </c>
    </row>
    <row r="1259" spans="1:7" x14ac:dyDescent="0.25">
      <c r="A1259" t="s">
        <v>498</v>
      </c>
      <c r="B1259">
        <v>57</v>
      </c>
      <c r="C1259">
        <v>-1.0947944974759594E-4</v>
      </c>
      <c r="D1259">
        <v>2.0317325174849036E-33</v>
      </c>
      <c r="E1259">
        <v>-3.0668994877487421E-3</v>
      </c>
      <c r="F1259" s="3">
        <v>1.7321014701802265E-2</v>
      </c>
      <c r="G1259" s="3">
        <v>4.7043969425139949E-2</v>
      </c>
    </row>
    <row r="1260" spans="1:7" x14ac:dyDescent="0.25">
      <c r="A1260" t="s">
        <v>534</v>
      </c>
      <c r="B1260">
        <v>57</v>
      </c>
      <c r="C1260">
        <v>-1.0947944974759594E-4</v>
      </c>
      <c r="D1260">
        <v>2.0317325174849036E-33</v>
      </c>
      <c r="E1260">
        <v>-3.0668994877487421E-3</v>
      </c>
      <c r="F1260" s="3">
        <v>1.7321014701802265E-2</v>
      </c>
      <c r="G1260" s="3">
        <v>4.7043969425139949E-2</v>
      </c>
    </row>
    <row r="1261" spans="1:7" x14ac:dyDescent="0.25">
      <c r="A1261" t="s">
        <v>546</v>
      </c>
      <c r="B1261">
        <v>57</v>
      </c>
      <c r="C1261">
        <v>-1.0947944974759594E-4</v>
      </c>
      <c r="D1261">
        <v>2.0317325174849036E-33</v>
      </c>
      <c r="E1261">
        <v>-3.0668994877487421E-3</v>
      </c>
      <c r="F1261" s="3">
        <v>1.7321014701802265E-2</v>
      </c>
      <c r="G1261" s="3">
        <v>4.7043969425139949E-2</v>
      </c>
    </row>
    <row r="1262" spans="1:7" x14ac:dyDescent="0.25">
      <c r="A1262" t="s">
        <v>558</v>
      </c>
      <c r="B1262">
        <v>57</v>
      </c>
      <c r="C1262">
        <v>-1.0947944974759594E-4</v>
      </c>
      <c r="D1262">
        <v>2.0317325174849036E-33</v>
      </c>
      <c r="E1262">
        <v>-3.0668994877487421E-3</v>
      </c>
      <c r="F1262" s="3">
        <v>1.7321014701802265E-2</v>
      </c>
      <c r="G1262" s="3">
        <v>4.7043969425139949E-2</v>
      </c>
    </row>
    <row r="1263" spans="1:7" x14ac:dyDescent="0.25">
      <c r="A1263" t="s">
        <v>570</v>
      </c>
      <c r="B1263">
        <v>57</v>
      </c>
      <c r="C1263">
        <v>-1.0947944974759594E-4</v>
      </c>
      <c r="D1263">
        <v>2.0317325174849036E-33</v>
      </c>
      <c r="E1263">
        <v>-3.0668994877487421E-3</v>
      </c>
      <c r="F1263" s="3">
        <v>1.7321014701802265E-2</v>
      </c>
      <c r="G1263" s="3">
        <v>4.7043969425139949E-2</v>
      </c>
    </row>
    <row r="1264" spans="1:7" x14ac:dyDescent="0.25">
      <c r="A1264" t="s">
        <v>582</v>
      </c>
      <c r="B1264">
        <v>57</v>
      </c>
      <c r="C1264">
        <v>-1.0947944974759594E-4</v>
      </c>
      <c r="D1264">
        <v>2.0317325174849036E-33</v>
      </c>
      <c r="E1264">
        <v>-3.0668994877487421E-3</v>
      </c>
      <c r="F1264" s="3">
        <v>1.7321014701802265E-2</v>
      </c>
      <c r="G1264" s="3">
        <v>4.7043969425139949E-2</v>
      </c>
    </row>
    <row r="1265" spans="1:7" x14ac:dyDescent="0.25">
      <c r="A1265" t="s">
        <v>594</v>
      </c>
      <c r="B1265">
        <v>57</v>
      </c>
      <c r="C1265">
        <v>-1.0947944974759594E-4</v>
      </c>
      <c r="D1265">
        <v>2.0317325174849036E-33</v>
      </c>
      <c r="E1265">
        <v>-3.0668994877487421E-3</v>
      </c>
      <c r="F1265" s="3">
        <v>1.7321014701802265E-2</v>
      </c>
      <c r="G1265" s="3">
        <v>4.7043969425139949E-2</v>
      </c>
    </row>
    <row r="1266" spans="1:7" x14ac:dyDescent="0.25">
      <c r="A1266" t="s">
        <v>606</v>
      </c>
      <c r="B1266">
        <v>57</v>
      </c>
      <c r="C1266">
        <v>-1.0947944974759594E-4</v>
      </c>
      <c r="D1266">
        <v>2.0317325174849036E-33</v>
      </c>
      <c r="E1266">
        <v>-3.0668994877487421E-3</v>
      </c>
      <c r="F1266" s="3">
        <v>1.7321014701802265E-2</v>
      </c>
      <c r="G1266" s="3">
        <v>4.7043969425139949E-2</v>
      </c>
    </row>
    <row r="1267" spans="1:7" x14ac:dyDescent="0.25">
      <c r="A1267" t="s">
        <v>618</v>
      </c>
      <c r="B1267">
        <v>57</v>
      </c>
      <c r="C1267">
        <v>-1.0947944974759594E-4</v>
      </c>
      <c r="D1267">
        <v>2.0317325174849036E-33</v>
      </c>
      <c r="E1267">
        <v>-3.0668994877487421E-3</v>
      </c>
      <c r="F1267" s="3">
        <v>1.7321014701802265E-2</v>
      </c>
      <c r="G1267" s="3">
        <v>4.7043969425139949E-2</v>
      </c>
    </row>
    <row r="1268" spans="1:7" x14ac:dyDescent="0.25">
      <c r="A1268" t="s">
        <v>630</v>
      </c>
      <c r="B1268">
        <v>57</v>
      </c>
      <c r="C1268">
        <v>-1.0947944974759594E-4</v>
      </c>
      <c r="D1268">
        <v>2.0317325174849036E-33</v>
      </c>
      <c r="E1268">
        <v>-3.0668994877487421E-3</v>
      </c>
      <c r="F1268" s="3">
        <v>1.7321014701802265E-2</v>
      </c>
      <c r="G1268" s="3">
        <v>4.7043969425139949E-2</v>
      </c>
    </row>
    <row r="1269" spans="1:7" x14ac:dyDescent="0.25">
      <c r="A1269" t="s">
        <v>642</v>
      </c>
      <c r="B1269">
        <v>57</v>
      </c>
      <c r="C1269">
        <v>-1.0947944974759594E-4</v>
      </c>
      <c r="D1269">
        <v>2.0317325174849036E-33</v>
      </c>
      <c r="E1269">
        <v>-3.0668994877487421E-3</v>
      </c>
      <c r="F1269" s="3">
        <v>1.7321014701802265E-2</v>
      </c>
      <c r="G1269" s="3">
        <v>4.7043969425139949E-2</v>
      </c>
    </row>
    <row r="1270" spans="1:7" x14ac:dyDescent="0.25">
      <c r="A1270" t="s">
        <v>653</v>
      </c>
      <c r="B1270">
        <v>57</v>
      </c>
      <c r="C1270">
        <v>-1.0947944974759594E-4</v>
      </c>
      <c r="D1270">
        <v>2.0317325174849036E-33</v>
      </c>
      <c r="E1270">
        <v>-3.0668994877487421E-3</v>
      </c>
      <c r="F1270" s="3">
        <v>1.7321014701802265E-2</v>
      </c>
      <c r="G1270" s="3">
        <v>4.7043969425139949E-2</v>
      </c>
    </row>
    <row r="1271" spans="1:7" x14ac:dyDescent="0.25">
      <c r="A1271" t="s">
        <v>675</v>
      </c>
      <c r="B1271">
        <v>57</v>
      </c>
      <c r="C1271">
        <v>-1.0947944974759594E-4</v>
      </c>
      <c r="D1271">
        <v>2.0317325174849036E-33</v>
      </c>
      <c r="E1271">
        <v>-3.0668994877487421E-3</v>
      </c>
      <c r="F1271" s="3">
        <v>1.7321014701802265E-2</v>
      </c>
      <c r="G1271" s="3">
        <v>4.7043969425139949E-2</v>
      </c>
    </row>
    <row r="1272" spans="1:7" x14ac:dyDescent="0.25">
      <c r="A1272" t="s">
        <v>686</v>
      </c>
      <c r="B1272">
        <v>57</v>
      </c>
      <c r="C1272">
        <v>-1.0947944974759594E-4</v>
      </c>
      <c r="D1272">
        <v>2.0317325174849036E-33</v>
      </c>
      <c r="E1272">
        <v>-3.0668994877487421E-3</v>
      </c>
      <c r="F1272" s="3">
        <v>1.7321014701802265E-2</v>
      </c>
      <c r="G1272" s="3">
        <v>4.7043969425139949E-2</v>
      </c>
    </row>
    <row r="1273" spans="1:7" x14ac:dyDescent="0.25">
      <c r="A1273" t="s">
        <v>697</v>
      </c>
      <c r="B1273">
        <v>57</v>
      </c>
      <c r="C1273">
        <v>-1.0947944974759594E-4</v>
      </c>
      <c r="D1273">
        <v>2.0317325174849036E-33</v>
      </c>
      <c r="E1273">
        <v>-3.0668994877487421E-3</v>
      </c>
      <c r="F1273" s="3">
        <v>1.7321014701802265E-2</v>
      </c>
      <c r="G1273" s="3">
        <v>4.7043969425139949E-2</v>
      </c>
    </row>
    <row r="1274" spans="1:7" x14ac:dyDescent="0.25">
      <c r="A1274" t="s">
        <v>708</v>
      </c>
      <c r="B1274">
        <v>57</v>
      </c>
      <c r="C1274">
        <v>-1.0947944974759594E-4</v>
      </c>
      <c r="D1274">
        <v>2.0317325174849036E-33</v>
      </c>
      <c r="E1274">
        <v>-3.0668994877487421E-3</v>
      </c>
      <c r="F1274" s="3">
        <v>1.7321014701802265E-2</v>
      </c>
      <c r="G1274" s="3">
        <v>4.7043969425139949E-2</v>
      </c>
    </row>
    <row r="1275" spans="1:7" x14ac:dyDescent="0.25">
      <c r="A1275" t="s">
        <v>719</v>
      </c>
      <c r="B1275">
        <v>57</v>
      </c>
      <c r="C1275">
        <v>-1.0947944974759594E-4</v>
      </c>
      <c r="D1275">
        <v>2.0317325174849036E-33</v>
      </c>
      <c r="E1275">
        <v>-3.0668994877487421E-3</v>
      </c>
      <c r="F1275" s="3">
        <v>1.7321014701802265E-2</v>
      </c>
      <c r="G1275" s="3">
        <v>4.7043969425139949E-2</v>
      </c>
    </row>
    <row r="1276" spans="1:7" x14ac:dyDescent="0.25">
      <c r="A1276" t="s">
        <v>730</v>
      </c>
      <c r="B1276">
        <v>57</v>
      </c>
      <c r="C1276">
        <v>-1.0947944974759594E-4</v>
      </c>
      <c r="D1276">
        <v>2.0317325174849036E-33</v>
      </c>
      <c r="E1276">
        <v>-3.0668994877487421E-3</v>
      </c>
      <c r="F1276" s="3">
        <v>1.7321014701802265E-2</v>
      </c>
      <c r="G1276" s="3">
        <v>4.7043969425139949E-2</v>
      </c>
    </row>
    <row r="1277" spans="1:7" x14ac:dyDescent="0.25">
      <c r="A1277" t="s">
        <v>741</v>
      </c>
      <c r="B1277">
        <v>57</v>
      </c>
      <c r="C1277">
        <v>-1.0947944974759594E-4</v>
      </c>
      <c r="D1277">
        <v>2.0317325174849036E-33</v>
      </c>
      <c r="E1277">
        <v>-3.0668994877487421E-3</v>
      </c>
      <c r="F1277" s="3">
        <v>1.7321014701802265E-2</v>
      </c>
      <c r="G1277" s="3">
        <v>4.7043969425139949E-2</v>
      </c>
    </row>
    <row r="1278" spans="1:7" x14ac:dyDescent="0.25">
      <c r="A1278" t="s">
        <v>752</v>
      </c>
      <c r="B1278">
        <v>57</v>
      </c>
      <c r="C1278">
        <v>-1.0947944974759594E-4</v>
      </c>
      <c r="D1278">
        <v>2.0317325174849036E-33</v>
      </c>
      <c r="E1278">
        <v>-3.0668994877487421E-3</v>
      </c>
      <c r="F1278" s="3">
        <v>1.7321014701802265E-2</v>
      </c>
      <c r="G1278" s="3">
        <v>4.7043969425139949E-2</v>
      </c>
    </row>
    <row r="1279" spans="1:7" x14ac:dyDescent="0.25">
      <c r="A1279" t="s">
        <v>764</v>
      </c>
      <c r="B1279">
        <v>57</v>
      </c>
      <c r="C1279">
        <v>-1.0947944974759594E-4</v>
      </c>
      <c r="D1279">
        <v>2.0317325174849036E-33</v>
      </c>
      <c r="E1279">
        <v>-3.0668994877487421E-3</v>
      </c>
      <c r="F1279" s="3">
        <v>1.7321014701802265E-2</v>
      </c>
      <c r="G1279" s="3">
        <v>4.7043969425139949E-2</v>
      </c>
    </row>
    <row r="1280" spans="1:7" x14ac:dyDescent="0.25">
      <c r="A1280" t="s">
        <v>776</v>
      </c>
      <c r="B1280">
        <v>57</v>
      </c>
      <c r="C1280">
        <v>-1.0947944974759594E-4</v>
      </c>
      <c r="D1280">
        <v>2.0317325174849036E-33</v>
      </c>
      <c r="E1280">
        <v>-3.0668994877487421E-3</v>
      </c>
      <c r="F1280" s="3">
        <v>1.7321014701802265E-2</v>
      </c>
      <c r="G1280" s="3">
        <v>4.7043969425139949E-2</v>
      </c>
    </row>
    <row r="1281" spans="1:7" x14ac:dyDescent="0.25">
      <c r="A1281" t="s">
        <v>788</v>
      </c>
      <c r="B1281">
        <v>57</v>
      </c>
      <c r="C1281">
        <v>-1.0947944974759594E-4</v>
      </c>
      <c r="D1281">
        <v>2.0317325174849036E-33</v>
      </c>
      <c r="E1281">
        <v>-3.0668994877487421E-3</v>
      </c>
      <c r="F1281" s="3">
        <v>1.7321014701802265E-2</v>
      </c>
      <c r="G1281" s="3">
        <v>4.7043969425139949E-2</v>
      </c>
    </row>
    <row r="1282" spans="1:7" x14ac:dyDescent="0.25">
      <c r="A1282" t="s">
        <v>812</v>
      </c>
      <c r="B1282">
        <v>57</v>
      </c>
      <c r="C1282">
        <v>-1.0947944974759594E-4</v>
      </c>
      <c r="D1282">
        <v>2.0317325174849036E-33</v>
      </c>
      <c r="E1282">
        <v>-3.0668994877487421E-3</v>
      </c>
      <c r="F1282" s="3">
        <v>1.7321014701802265E-2</v>
      </c>
      <c r="G1282" s="3">
        <v>4.7043969425139949E-2</v>
      </c>
    </row>
    <row r="1283" spans="1:7" x14ac:dyDescent="0.25">
      <c r="A1283" t="s">
        <v>824</v>
      </c>
      <c r="B1283">
        <v>57</v>
      </c>
      <c r="C1283">
        <v>-1.0947944974759594E-4</v>
      </c>
      <c r="D1283">
        <v>2.0317325174849036E-33</v>
      </c>
      <c r="E1283">
        <v>-3.0668994877487421E-3</v>
      </c>
      <c r="F1283" s="3">
        <v>1.7321014701802265E-2</v>
      </c>
      <c r="G1283" s="3">
        <v>4.7043969425139949E-2</v>
      </c>
    </row>
    <row r="1284" spans="1:7" x14ac:dyDescent="0.25">
      <c r="A1284" t="s">
        <v>836</v>
      </c>
      <c r="B1284">
        <v>57</v>
      </c>
      <c r="C1284">
        <v>-1.0947944974759594E-4</v>
      </c>
      <c r="D1284">
        <v>2.0317325174849036E-33</v>
      </c>
      <c r="E1284">
        <v>-3.0668994877487421E-3</v>
      </c>
      <c r="F1284" s="3">
        <v>1.7321014701802265E-2</v>
      </c>
      <c r="G1284" s="3">
        <v>4.7043969425139949E-2</v>
      </c>
    </row>
    <row r="1285" spans="1:7" x14ac:dyDescent="0.25">
      <c r="A1285" t="s">
        <v>848</v>
      </c>
      <c r="B1285">
        <v>57</v>
      </c>
      <c r="C1285">
        <v>-1.0947944974759594E-4</v>
      </c>
      <c r="D1285">
        <v>2.0317325174849036E-33</v>
      </c>
      <c r="E1285">
        <v>-3.0668994877487421E-3</v>
      </c>
      <c r="F1285" s="3">
        <v>1.7321014701802265E-2</v>
      </c>
      <c r="G1285" s="3">
        <v>4.7043969425139949E-2</v>
      </c>
    </row>
    <row r="1286" spans="1:7" x14ac:dyDescent="0.25">
      <c r="A1286" t="s">
        <v>860</v>
      </c>
      <c r="B1286">
        <v>57</v>
      </c>
      <c r="C1286">
        <v>-1.0947944974759594E-4</v>
      </c>
      <c r="D1286">
        <v>2.0317325174849036E-33</v>
      </c>
      <c r="E1286">
        <v>-3.0668994877487421E-3</v>
      </c>
      <c r="F1286" s="3">
        <v>1.7321014701802265E-2</v>
      </c>
      <c r="G1286" s="3">
        <v>4.7043969425139949E-2</v>
      </c>
    </row>
    <row r="1287" spans="1:7" x14ac:dyDescent="0.25">
      <c r="A1287" t="s">
        <v>872</v>
      </c>
      <c r="B1287">
        <v>57</v>
      </c>
      <c r="C1287">
        <v>-1.0947944974759594E-4</v>
      </c>
      <c r="D1287">
        <v>2.0317325174849036E-33</v>
      </c>
      <c r="E1287">
        <v>-3.0668994877487421E-3</v>
      </c>
      <c r="F1287" s="3">
        <v>1.7321014701802265E-2</v>
      </c>
      <c r="G1287" s="3">
        <v>4.7043969425139949E-2</v>
      </c>
    </row>
    <row r="1288" spans="1:7" x14ac:dyDescent="0.25">
      <c r="A1288" t="s">
        <v>884</v>
      </c>
      <c r="B1288">
        <v>57</v>
      </c>
      <c r="C1288">
        <v>-1.0947944974759594E-4</v>
      </c>
      <c r="D1288">
        <v>2.0317325174849036E-33</v>
      </c>
      <c r="E1288">
        <v>-3.0668994877487421E-3</v>
      </c>
      <c r="F1288" s="3">
        <v>1.7321014701802265E-2</v>
      </c>
      <c r="G1288" s="3">
        <v>4.7043969425139949E-2</v>
      </c>
    </row>
    <row r="1289" spans="1:7" x14ac:dyDescent="0.25">
      <c r="A1289" t="s">
        <v>896</v>
      </c>
      <c r="B1289">
        <v>57</v>
      </c>
      <c r="C1289">
        <v>-1.0947944974759594E-4</v>
      </c>
      <c r="D1289">
        <v>2.0317325174849036E-33</v>
      </c>
      <c r="E1289">
        <v>-3.0668994877487421E-3</v>
      </c>
      <c r="F1289" s="3">
        <v>1.7321014701802265E-2</v>
      </c>
      <c r="G1289" s="3">
        <v>4.7043969425139949E-2</v>
      </c>
    </row>
    <row r="1290" spans="1:7" x14ac:dyDescent="0.25">
      <c r="A1290" t="s">
        <v>908</v>
      </c>
      <c r="B1290">
        <v>57</v>
      </c>
      <c r="C1290">
        <v>-1.0947944974759594E-4</v>
      </c>
      <c r="D1290">
        <v>2.0317325174849036E-33</v>
      </c>
      <c r="E1290">
        <v>-3.0668994877487421E-3</v>
      </c>
      <c r="F1290" s="3">
        <v>1.7321014701802265E-2</v>
      </c>
      <c r="G1290" s="3">
        <v>4.7043969425139949E-2</v>
      </c>
    </row>
    <row r="1291" spans="1:7" x14ac:dyDescent="0.25">
      <c r="A1291" t="s">
        <v>920</v>
      </c>
      <c r="B1291">
        <v>57</v>
      </c>
      <c r="C1291">
        <v>-1.0947944974759594E-4</v>
      </c>
      <c r="D1291">
        <v>2.0317325174849036E-33</v>
      </c>
      <c r="E1291">
        <v>-3.0668994877487421E-3</v>
      </c>
      <c r="F1291" s="3">
        <v>1.7321014701802265E-2</v>
      </c>
      <c r="G1291" s="3">
        <v>4.7043969425139949E-2</v>
      </c>
    </row>
    <row r="1292" spans="1:7" x14ac:dyDescent="0.25">
      <c r="A1292" t="s">
        <v>932</v>
      </c>
      <c r="B1292">
        <v>57</v>
      </c>
      <c r="C1292">
        <v>-1.0947944974759594E-4</v>
      </c>
      <c r="D1292">
        <v>2.0317325174849036E-33</v>
      </c>
      <c r="E1292">
        <v>-3.0668994877487421E-3</v>
      </c>
      <c r="F1292" s="3">
        <v>1.7321014701802265E-2</v>
      </c>
      <c r="G1292" s="3">
        <v>4.7043969425139949E-2</v>
      </c>
    </row>
    <row r="1293" spans="1:7" x14ac:dyDescent="0.25">
      <c r="A1293" t="s">
        <v>956</v>
      </c>
      <c r="B1293">
        <v>57</v>
      </c>
      <c r="C1293">
        <v>-1.0947944974759594E-4</v>
      </c>
      <c r="D1293">
        <v>2.0317325174849036E-33</v>
      </c>
      <c r="E1293">
        <v>-3.0668994877487421E-3</v>
      </c>
      <c r="F1293" s="3">
        <v>1.7321014701802265E-2</v>
      </c>
      <c r="G1293" s="3">
        <v>4.7043969425139949E-2</v>
      </c>
    </row>
    <row r="1294" spans="1:7" x14ac:dyDescent="0.25">
      <c r="A1294" t="s">
        <v>968</v>
      </c>
      <c r="B1294">
        <v>57</v>
      </c>
      <c r="C1294">
        <v>-1.0947944974759594E-4</v>
      </c>
      <c r="D1294">
        <v>2.0317325174849036E-33</v>
      </c>
      <c r="E1294">
        <v>-3.0668994877487421E-3</v>
      </c>
      <c r="F1294" s="3">
        <v>1.7321014701802265E-2</v>
      </c>
      <c r="G1294" s="3">
        <v>4.7043969425139949E-2</v>
      </c>
    </row>
    <row r="1295" spans="1:7" x14ac:dyDescent="0.25">
      <c r="A1295" t="s">
        <v>980</v>
      </c>
      <c r="B1295">
        <v>57</v>
      </c>
      <c r="C1295">
        <v>-1.0947944974759594E-4</v>
      </c>
      <c r="D1295">
        <v>2.0317325174849036E-33</v>
      </c>
      <c r="E1295">
        <v>-3.0668994877487421E-3</v>
      </c>
      <c r="F1295" s="3">
        <v>1.7321014701802265E-2</v>
      </c>
      <c r="G1295" s="3">
        <v>4.7043969425139949E-2</v>
      </c>
    </row>
    <row r="1296" spans="1:7" x14ac:dyDescent="0.25">
      <c r="A1296" t="s">
        <v>992</v>
      </c>
      <c r="B1296">
        <v>57</v>
      </c>
      <c r="C1296">
        <v>-1.0947944974759594E-4</v>
      </c>
      <c r="D1296">
        <v>2.0317325174849036E-33</v>
      </c>
      <c r="E1296">
        <v>-3.0668994877487421E-3</v>
      </c>
      <c r="F1296" s="3">
        <v>1.7321014701802265E-2</v>
      </c>
      <c r="G1296" s="3">
        <v>4.7043969425139949E-2</v>
      </c>
    </row>
    <row r="1297" spans="1:7" x14ac:dyDescent="0.25">
      <c r="A1297" t="s">
        <v>1004</v>
      </c>
      <c r="B1297">
        <v>57</v>
      </c>
      <c r="C1297">
        <v>-1.0947944974759594E-4</v>
      </c>
      <c r="D1297">
        <v>2.0317325174849036E-33</v>
      </c>
      <c r="E1297">
        <v>-3.0668994877487421E-3</v>
      </c>
      <c r="F1297" s="3">
        <v>1.7321014701802265E-2</v>
      </c>
      <c r="G1297" s="3">
        <v>4.7043969425139949E-2</v>
      </c>
    </row>
    <row r="1298" spans="1:7" x14ac:dyDescent="0.25">
      <c r="A1298" t="s">
        <v>1016</v>
      </c>
      <c r="B1298">
        <v>57</v>
      </c>
      <c r="C1298">
        <v>-1.0947944974759594E-4</v>
      </c>
      <c r="D1298">
        <v>2.0317325174849036E-33</v>
      </c>
      <c r="E1298">
        <v>-3.0668994877487421E-3</v>
      </c>
      <c r="F1298" s="3">
        <v>1.7321014701802265E-2</v>
      </c>
      <c r="G1298" s="3">
        <v>4.7043969425139949E-2</v>
      </c>
    </row>
    <row r="1299" spans="1:7" x14ac:dyDescent="0.25">
      <c r="A1299" t="s">
        <v>1028</v>
      </c>
      <c r="B1299">
        <v>57</v>
      </c>
      <c r="C1299">
        <v>-1.0947944974759594E-4</v>
      </c>
      <c r="D1299">
        <v>2.0317325174849036E-33</v>
      </c>
      <c r="E1299">
        <v>-3.0668994877487421E-3</v>
      </c>
      <c r="F1299" s="3">
        <v>1.7321014701802265E-2</v>
      </c>
      <c r="G1299" s="3">
        <v>4.7043969425139949E-2</v>
      </c>
    </row>
    <row r="1300" spans="1:7" x14ac:dyDescent="0.25">
      <c r="A1300" t="s">
        <v>1040</v>
      </c>
      <c r="B1300">
        <v>57</v>
      </c>
      <c r="C1300">
        <v>-1.0947944974759594E-4</v>
      </c>
      <c r="D1300">
        <v>2.0317325174849036E-33</v>
      </c>
      <c r="E1300">
        <v>-3.0668994877487421E-3</v>
      </c>
      <c r="F1300" s="3">
        <v>1.7321014701802265E-2</v>
      </c>
      <c r="G1300" s="3">
        <v>4.7043969425139949E-2</v>
      </c>
    </row>
    <row r="1301" spans="1:7" x14ac:dyDescent="0.25">
      <c r="A1301" t="s">
        <v>1052</v>
      </c>
      <c r="B1301">
        <v>57</v>
      </c>
      <c r="C1301">
        <v>-1.0947944974759594E-4</v>
      </c>
      <c r="D1301">
        <v>2.0317325174849036E-33</v>
      </c>
      <c r="E1301">
        <v>-3.0668994877487421E-3</v>
      </c>
      <c r="F1301" s="3">
        <v>1.7321014701802265E-2</v>
      </c>
      <c r="G1301" s="3">
        <v>4.7043969425139949E-2</v>
      </c>
    </row>
    <row r="1302" spans="1:7" x14ac:dyDescent="0.25">
      <c r="A1302" t="s">
        <v>1064</v>
      </c>
      <c r="B1302">
        <v>57</v>
      </c>
      <c r="C1302">
        <v>-1.0947944974759594E-4</v>
      </c>
      <c r="D1302">
        <v>2.0317325174849036E-33</v>
      </c>
      <c r="E1302">
        <v>-3.0668994877487421E-3</v>
      </c>
      <c r="F1302" s="3">
        <v>1.7321014701802265E-2</v>
      </c>
      <c r="G1302" s="3">
        <v>4.7043969425139949E-2</v>
      </c>
    </row>
    <row r="1303" spans="1:7" x14ac:dyDescent="0.25">
      <c r="A1303" t="s">
        <v>1076</v>
      </c>
      <c r="B1303">
        <v>57</v>
      </c>
      <c r="C1303">
        <v>-1.0947944974759594E-4</v>
      </c>
      <c r="D1303">
        <v>2.0317325174849036E-33</v>
      </c>
      <c r="E1303">
        <v>-3.0668994877487421E-3</v>
      </c>
      <c r="F1303" s="3">
        <v>1.7321014701802265E-2</v>
      </c>
      <c r="G1303" s="3">
        <v>4.7043969425139949E-2</v>
      </c>
    </row>
    <row r="1304" spans="1:7" x14ac:dyDescent="0.25">
      <c r="A1304" t="s">
        <v>1100</v>
      </c>
      <c r="B1304">
        <v>57</v>
      </c>
      <c r="C1304">
        <v>-1.0947944974759594E-4</v>
      </c>
      <c r="D1304">
        <v>2.0317325174849036E-33</v>
      </c>
      <c r="E1304">
        <v>-3.0668994877487421E-3</v>
      </c>
      <c r="F1304" s="3">
        <v>1.7321014701802265E-2</v>
      </c>
      <c r="G1304" s="3">
        <v>4.7043969425139949E-2</v>
      </c>
    </row>
    <row r="1305" spans="1:7" x14ac:dyDescent="0.25">
      <c r="A1305" t="s">
        <v>1112</v>
      </c>
      <c r="B1305">
        <v>57</v>
      </c>
      <c r="C1305">
        <v>-1.0947944974759594E-4</v>
      </c>
      <c r="D1305">
        <v>2.0317325174849036E-33</v>
      </c>
      <c r="E1305">
        <v>-3.0668994877487421E-3</v>
      </c>
      <c r="F1305" s="3">
        <v>1.7321014701802265E-2</v>
      </c>
      <c r="G1305" s="3">
        <v>4.7043969425139949E-2</v>
      </c>
    </row>
    <row r="1306" spans="1:7" x14ac:dyDescent="0.25">
      <c r="A1306" t="s">
        <v>1124</v>
      </c>
      <c r="B1306">
        <v>57</v>
      </c>
      <c r="C1306">
        <v>-1.0947944974759594E-4</v>
      </c>
      <c r="D1306">
        <v>2.0317325174849036E-33</v>
      </c>
      <c r="E1306">
        <v>-3.0668994877487421E-3</v>
      </c>
      <c r="F1306" s="3">
        <v>1.7321014701802265E-2</v>
      </c>
      <c r="G1306" s="3">
        <v>4.7043969425139949E-2</v>
      </c>
    </row>
    <row r="1307" spans="1:7" x14ac:dyDescent="0.25">
      <c r="A1307" t="s">
        <v>1136</v>
      </c>
      <c r="B1307">
        <v>57</v>
      </c>
      <c r="C1307">
        <v>-1.0947944974759594E-4</v>
      </c>
      <c r="D1307">
        <v>2.0317325174849036E-33</v>
      </c>
      <c r="E1307">
        <v>-3.0668994877487421E-3</v>
      </c>
      <c r="F1307" s="3">
        <v>1.7321014701802265E-2</v>
      </c>
      <c r="G1307" s="3">
        <v>4.7043969425139949E-2</v>
      </c>
    </row>
    <row r="1308" spans="1:7" x14ac:dyDescent="0.25">
      <c r="A1308" t="s">
        <v>1148</v>
      </c>
      <c r="B1308">
        <v>57</v>
      </c>
      <c r="C1308">
        <v>-1.0947944974759594E-4</v>
      </c>
      <c r="D1308">
        <v>2.0317325174849036E-33</v>
      </c>
      <c r="E1308">
        <v>-3.0668994877487421E-3</v>
      </c>
      <c r="F1308" s="3">
        <v>1.7321014701802265E-2</v>
      </c>
      <c r="G1308" s="3">
        <v>4.7043969425139949E-2</v>
      </c>
    </row>
    <row r="1309" spans="1:7" x14ac:dyDescent="0.25">
      <c r="A1309" t="s">
        <v>1160</v>
      </c>
      <c r="B1309">
        <v>57</v>
      </c>
      <c r="C1309">
        <v>-1.0947944974759594E-4</v>
      </c>
      <c r="D1309">
        <v>2.0317325174849036E-33</v>
      </c>
      <c r="E1309">
        <v>-3.0668994877487421E-3</v>
      </c>
      <c r="F1309" s="3">
        <v>1.7321014701802265E-2</v>
      </c>
      <c r="G1309" s="3">
        <v>4.7043969425139949E-2</v>
      </c>
    </row>
    <row r="1310" spans="1:7" x14ac:dyDescent="0.25">
      <c r="A1310" t="s">
        <v>1172</v>
      </c>
      <c r="B1310">
        <v>57</v>
      </c>
      <c r="C1310">
        <v>-1.0947944974759594E-4</v>
      </c>
      <c r="D1310">
        <v>2.0317325174849036E-33</v>
      </c>
      <c r="E1310">
        <v>-3.0668994877487421E-3</v>
      </c>
      <c r="F1310" s="3">
        <v>1.7321014701802265E-2</v>
      </c>
      <c r="G1310" s="3">
        <v>4.7043969425139949E-2</v>
      </c>
    </row>
    <row r="1311" spans="1:7" x14ac:dyDescent="0.25">
      <c r="A1311" t="s">
        <v>1184</v>
      </c>
      <c r="B1311">
        <v>57</v>
      </c>
      <c r="C1311">
        <v>-1.0947944974759594E-4</v>
      </c>
      <c r="D1311">
        <v>2.0317325174849036E-33</v>
      </c>
      <c r="E1311">
        <v>-3.0668994877487421E-3</v>
      </c>
      <c r="F1311" s="3">
        <v>1.7321014701802265E-2</v>
      </c>
      <c r="G1311" s="3">
        <v>4.7043969425139949E-2</v>
      </c>
    </row>
    <row r="1312" spans="1:7" x14ac:dyDescent="0.25">
      <c r="A1312" t="s">
        <v>1196</v>
      </c>
      <c r="B1312">
        <v>57</v>
      </c>
      <c r="C1312">
        <v>-1.0947944974759594E-4</v>
      </c>
      <c r="D1312">
        <v>2.0317325174849036E-33</v>
      </c>
      <c r="E1312">
        <v>-3.0668994877487421E-3</v>
      </c>
      <c r="F1312" s="3">
        <v>1.7321014701802265E-2</v>
      </c>
      <c r="G1312" s="3">
        <v>4.7043969425139949E-2</v>
      </c>
    </row>
    <row r="1313" spans="1:7" x14ac:dyDescent="0.25">
      <c r="A1313" t="s">
        <v>1208</v>
      </c>
      <c r="B1313">
        <v>57</v>
      </c>
      <c r="C1313">
        <v>-1.0947944974759594E-4</v>
      </c>
      <c r="D1313">
        <v>2.0317325174849036E-33</v>
      </c>
      <c r="E1313">
        <v>-3.0668994877487421E-3</v>
      </c>
      <c r="F1313" s="3">
        <v>1.7321014701802265E-2</v>
      </c>
      <c r="G1313" s="3">
        <v>4.7043969425139949E-2</v>
      </c>
    </row>
    <row r="1314" spans="1:7" x14ac:dyDescent="0.25">
      <c r="A1314" t="s">
        <v>1220</v>
      </c>
      <c r="B1314">
        <v>57</v>
      </c>
      <c r="C1314">
        <v>-1.0947944974759594E-4</v>
      </c>
      <c r="D1314">
        <v>2.0317325174849036E-33</v>
      </c>
      <c r="E1314">
        <v>-3.0668994877487421E-3</v>
      </c>
      <c r="F1314" s="3">
        <v>1.7321014701802265E-2</v>
      </c>
      <c r="G1314" s="3">
        <v>4.7043969425139949E-2</v>
      </c>
    </row>
    <row r="1315" spans="1:7" x14ac:dyDescent="0.25">
      <c r="A1315" t="s">
        <v>1244</v>
      </c>
      <c r="B1315">
        <v>57</v>
      </c>
      <c r="C1315">
        <v>-1.0947944974759594E-4</v>
      </c>
      <c r="D1315">
        <v>2.0317325174849036E-33</v>
      </c>
      <c r="E1315">
        <v>-3.0668994877487421E-3</v>
      </c>
      <c r="F1315" s="3">
        <v>1.7321014701802265E-2</v>
      </c>
      <c r="G1315" s="3">
        <v>4.7043969425139949E-2</v>
      </c>
    </row>
    <row r="1316" spans="1:7" x14ac:dyDescent="0.25">
      <c r="A1316" t="s">
        <v>1256</v>
      </c>
      <c r="B1316">
        <v>57</v>
      </c>
      <c r="C1316">
        <v>-1.0947944974759594E-4</v>
      </c>
      <c r="D1316">
        <v>2.0317325174849036E-33</v>
      </c>
      <c r="E1316">
        <v>-3.0668994877487421E-3</v>
      </c>
      <c r="F1316" s="3">
        <v>1.7321014701802265E-2</v>
      </c>
      <c r="G1316" s="3">
        <v>4.7043969425139949E-2</v>
      </c>
    </row>
    <row r="1317" spans="1:7" x14ac:dyDescent="0.25">
      <c r="A1317" t="s">
        <v>1268</v>
      </c>
      <c r="B1317">
        <v>57</v>
      </c>
      <c r="C1317">
        <v>-1.0947944974759594E-4</v>
      </c>
      <c r="D1317">
        <v>2.0317325174849036E-33</v>
      </c>
      <c r="E1317">
        <v>-3.0668994877487421E-3</v>
      </c>
      <c r="F1317" s="3">
        <v>1.7321014701802265E-2</v>
      </c>
      <c r="G1317" s="3">
        <v>4.7043969425139949E-2</v>
      </c>
    </row>
    <row r="1318" spans="1:7" x14ac:dyDescent="0.25">
      <c r="A1318" t="s">
        <v>1280</v>
      </c>
      <c r="B1318">
        <v>57</v>
      </c>
      <c r="C1318">
        <v>-1.0947944974759594E-4</v>
      </c>
      <c r="D1318">
        <v>2.0317325174849036E-33</v>
      </c>
      <c r="E1318">
        <v>-3.0668994877487421E-3</v>
      </c>
      <c r="F1318" s="3">
        <v>1.7321014701802265E-2</v>
      </c>
      <c r="G1318" s="3">
        <v>4.7043969425139949E-2</v>
      </c>
    </row>
    <row r="1319" spans="1:7" x14ac:dyDescent="0.25">
      <c r="A1319" t="s">
        <v>1292</v>
      </c>
      <c r="B1319">
        <v>57</v>
      </c>
      <c r="C1319">
        <v>-1.0947944974759594E-4</v>
      </c>
      <c r="D1319">
        <v>2.0317325174849036E-33</v>
      </c>
      <c r="E1319">
        <v>-3.0668994877487421E-3</v>
      </c>
      <c r="F1319" s="3">
        <v>1.7321014701802265E-2</v>
      </c>
      <c r="G1319" s="3">
        <v>4.7043969425139949E-2</v>
      </c>
    </row>
    <row r="1320" spans="1:7" x14ac:dyDescent="0.25">
      <c r="A1320" t="s">
        <v>1304</v>
      </c>
      <c r="B1320">
        <v>57</v>
      </c>
      <c r="C1320">
        <v>-1.0947944974759594E-4</v>
      </c>
      <c r="D1320">
        <v>2.0317325174849036E-33</v>
      </c>
      <c r="E1320">
        <v>-3.0668994877487421E-3</v>
      </c>
      <c r="F1320" s="3">
        <v>1.7321014701802265E-2</v>
      </c>
      <c r="G1320" s="3">
        <v>4.7043969425139949E-2</v>
      </c>
    </row>
    <row r="1321" spans="1:7" x14ac:dyDescent="0.25">
      <c r="A1321" t="s">
        <v>1316</v>
      </c>
      <c r="B1321">
        <v>57</v>
      </c>
      <c r="C1321">
        <v>-1.0947944974759594E-4</v>
      </c>
      <c r="D1321">
        <v>2.0317325174849036E-33</v>
      </c>
      <c r="E1321">
        <v>-3.0668994877487421E-3</v>
      </c>
      <c r="F1321" s="3">
        <v>1.7321014701802265E-2</v>
      </c>
      <c r="G1321" s="3">
        <v>4.7043969425139949E-2</v>
      </c>
    </row>
    <row r="1322" spans="1:7" x14ac:dyDescent="0.25">
      <c r="A1322" t="s">
        <v>1328</v>
      </c>
      <c r="B1322">
        <v>57</v>
      </c>
      <c r="C1322">
        <v>-1.0947944974759594E-4</v>
      </c>
      <c r="D1322">
        <v>2.0317325174849036E-33</v>
      </c>
      <c r="E1322">
        <v>-3.0668994877487421E-3</v>
      </c>
      <c r="F1322" s="3">
        <v>1.7321014701802265E-2</v>
      </c>
      <c r="G1322" s="3">
        <v>4.7043969425139949E-2</v>
      </c>
    </row>
    <row r="1323" spans="1:7" x14ac:dyDescent="0.25">
      <c r="A1323" t="s">
        <v>1340</v>
      </c>
      <c r="B1323">
        <v>57</v>
      </c>
      <c r="C1323">
        <v>-1.0947944974759594E-4</v>
      </c>
      <c r="D1323">
        <v>2.0317325174849036E-33</v>
      </c>
      <c r="E1323">
        <v>-3.0668994877487421E-3</v>
      </c>
      <c r="F1323" s="3">
        <v>1.7321014701802265E-2</v>
      </c>
      <c r="G1323" s="3">
        <v>4.7043969425139949E-2</v>
      </c>
    </row>
    <row r="1324" spans="1:7" x14ac:dyDescent="0.25">
      <c r="A1324" t="s">
        <v>1352</v>
      </c>
      <c r="B1324">
        <v>57</v>
      </c>
      <c r="C1324">
        <v>-1.0947944974759594E-4</v>
      </c>
      <c r="D1324">
        <v>2.0317325174849036E-33</v>
      </c>
      <c r="E1324">
        <v>-3.0668994877487421E-3</v>
      </c>
      <c r="F1324" s="3">
        <v>1.7321014701802265E-2</v>
      </c>
      <c r="G1324" s="3">
        <v>4.7043969425139949E-2</v>
      </c>
    </row>
    <row r="1325" spans="1:7" x14ac:dyDescent="0.25">
      <c r="A1325" t="s">
        <v>1363</v>
      </c>
      <c r="B1325">
        <v>57</v>
      </c>
      <c r="C1325">
        <v>-1.0947944974759594E-4</v>
      </c>
      <c r="D1325">
        <v>2.0317325174849036E-33</v>
      </c>
      <c r="E1325">
        <v>-3.0668994877487421E-3</v>
      </c>
      <c r="F1325" s="3">
        <v>1.7321014701802265E-2</v>
      </c>
      <c r="G1325" s="3">
        <v>4.7043969425139949E-2</v>
      </c>
    </row>
    <row r="1326" spans="1:7" x14ac:dyDescent="0.25">
      <c r="A1326" t="s">
        <v>1385</v>
      </c>
      <c r="B1326">
        <v>57</v>
      </c>
      <c r="C1326">
        <v>-1.0947944974759594E-4</v>
      </c>
      <c r="D1326">
        <v>2.0317325174849036E-33</v>
      </c>
      <c r="E1326">
        <v>-3.0668994877487421E-3</v>
      </c>
      <c r="F1326" s="3">
        <v>1.7321014701802265E-2</v>
      </c>
      <c r="G1326" s="3">
        <v>4.7043969425139949E-2</v>
      </c>
    </row>
    <row r="1327" spans="1:7" x14ac:dyDescent="0.25">
      <c r="A1327" t="s">
        <v>1396</v>
      </c>
      <c r="B1327">
        <v>57</v>
      </c>
      <c r="C1327">
        <v>-1.0947944974759594E-4</v>
      </c>
      <c r="D1327">
        <v>2.0317325174849036E-33</v>
      </c>
      <c r="E1327">
        <v>-3.0668994877487421E-3</v>
      </c>
      <c r="F1327" s="3">
        <v>1.7321014701802265E-2</v>
      </c>
      <c r="G1327" s="3">
        <v>4.7043969425139949E-2</v>
      </c>
    </row>
    <row r="1328" spans="1:7" x14ac:dyDescent="0.25">
      <c r="A1328" t="s">
        <v>1407</v>
      </c>
      <c r="B1328">
        <v>57</v>
      </c>
      <c r="C1328">
        <v>-1.0947944974759594E-4</v>
      </c>
      <c r="D1328">
        <v>2.0317325174849036E-33</v>
      </c>
      <c r="E1328">
        <v>-3.0668994877487421E-3</v>
      </c>
      <c r="F1328" s="3">
        <v>1.7321014701802265E-2</v>
      </c>
      <c r="G1328" s="3">
        <v>4.7043969425139949E-2</v>
      </c>
    </row>
    <row r="1329" spans="1:7" x14ac:dyDescent="0.25">
      <c r="A1329" t="s">
        <v>1418</v>
      </c>
      <c r="B1329">
        <v>57</v>
      </c>
      <c r="C1329">
        <v>-1.0947944974759594E-4</v>
      </c>
      <c r="D1329">
        <v>2.0317325174849036E-33</v>
      </c>
      <c r="E1329">
        <v>-3.0668994877487421E-3</v>
      </c>
      <c r="F1329" s="3">
        <v>1.7321014701802265E-2</v>
      </c>
      <c r="G1329" s="3">
        <v>4.7043969425139949E-2</v>
      </c>
    </row>
    <row r="1330" spans="1:7" x14ac:dyDescent="0.25">
      <c r="A1330" t="s">
        <v>1429</v>
      </c>
      <c r="B1330">
        <v>57</v>
      </c>
      <c r="C1330">
        <v>-1.0947944974759594E-4</v>
      </c>
      <c r="D1330">
        <v>2.0317325174849036E-33</v>
      </c>
      <c r="E1330">
        <v>-3.0668994877487421E-3</v>
      </c>
      <c r="F1330" s="3">
        <v>1.7321014701802265E-2</v>
      </c>
      <c r="G1330" s="3">
        <v>4.7043969425139949E-2</v>
      </c>
    </row>
    <row r="1331" spans="1:7" x14ac:dyDescent="0.25">
      <c r="A1331" t="s">
        <v>1440</v>
      </c>
      <c r="B1331">
        <v>57</v>
      </c>
      <c r="C1331">
        <v>-1.0947944974759594E-4</v>
      </c>
      <c r="D1331">
        <v>2.0317325174849036E-33</v>
      </c>
      <c r="E1331">
        <v>-3.0668994877487421E-3</v>
      </c>
      <c r="F1331" s="3">
        <v>1.7321014701802265E-2</v>
      </c>
      <c r="G1331" s="3">
        <v>4.7043969425139949E-2</v>
      </c>
    </row>
    <row r="1332" spans="1:7" x14ac:dyDescent="0.25">
      <c r="A1332" t="s">
        <v>1451</v>
      </c>
      <c r="B1332">
        <v>57</v>
      </c>
      <c r="C1332">
        <v>-1.0947944974759594E-4</v>
      </c>
      <c r="D1332">
        <v>2.0317325174849036E-33</v>
      </c>
      <c r="E1332">
        <v>-3.0668994877487421E-3</v>
      </c>
      <c r="F1332" s="3">
        <v>1.7321014701802265E-2</v>
      </c>
      <c r="G1332" s="3">
        <v>4.7043969425139949E-2</v>
      </c>
    </row>
    <row r="1333" spans="1:7" x14ac:dyDescent="0.25">
      <c r="A1333" t="s">
        <v>1462</v>
      </c>
      <c r="B1333">
        <v>57</v>
      </c>
      <c r="C1333">
        <v>-1.0947944974759594E-4</v>
      </c>
      <c r="D1333">
        <v>2.0317325174849036E-33</v>
      </c>
      <c r="E1333">
        <v>-3.0668994877487421E-3</v>
      </c>
      <c r="F1333" s="3">
        <v>1.7321014701802265E-2</v>
      </c>
      <c r="G1333" s="3">
        <v>4.7043969425139949E-2</v>
      </c>
    </row>
    <row r="1334" spans="1:7" x14ac:dyDescent="0.25">
      <c r="A1334" t="s">
        <v>1474</v>
      </c>
      <c r="B1334">
        <v>57</v>
      </c>
      <c r="C1334">
        <v>-1.0947944974759594E-4</v>
      </c>
      <c r="D1334">
        <v>2.0317325174849036E-33</v>
      </c>
      <c r="E1334">
        <v>-3.0668994877487421E-3</v>
      </c>
      <c r="F1334" s="3">
        <v>1.7321014701802265E-2</v>
      </c>
      <c r="G1334" s="3">
        <v>4.7043969425139949E-2</v>
      </c>
    </row>
    <row r="1335" spans="1:7" x14ac:dyDescent="0.25">
      <c r="A1335" t="s">
        <v>1486</v>
      </c>
      <c r="B1335">
        <v>57</v>
      </c>
      <c r="C1335">
        <v>-1.0947944974759594E-4</v>
      </c>
      <c r="D1335">
        <v>2.0317325174849036E-33</v>
      </c>
      <c r="E1335">
        <v>-3.0668994877487421E-3</v>
      </c>
      <c r="F1335" s="3">
        <v>1.7321014701802265E-2</v>
      </c>
      <c r="G1335" s="3">
        <v>4.7043969425139949E-2</v>
      </c>
    </row>
    <row r="1336" spans="1:7" x14ac:dyDescent="0.25">
      <c r="A1336" t="s">
        <v>1498</v>
      </c>
      <c r="B1336">
        <v>57</v>
      </c>
      <c r="C1336">
        <v>-1.0947944974759594E-4</v>
      </c>
      <c r="D1336">
        <v>2.0317325174849036E-33</v>
      </c>
      <c r="E1336">
        <v>-3.0668994877487421E-3</v>
      </c>
      <c r="F1336" s="3">
        <v>1.7321014701802265E-2</v>
      </c>
      <c r="G1336" s="3">
        <v>4.7043969425139949E-2</v>
      </c>
    </row>
    <row r="1337" spans="1:7" x14ac:dyDescent="0.25">
      <c r="A1337" t="s">
        <v>1522</v>
      </c>
      <c r="B1337">
        <v>57</v>
      </c>
      <c r="C1337">
        <v>-1.0947944974759594E-4</v>
      </c>
      <c r="D1337">
        <v>2.0317325174849036E-33</v>
      </c>
      <c r="E1337">
        <v>-3.0668994877487421E-3</v>
      </c>
      <c r="F1337" s="3">
        <v>1.7321014701802265E-2</v>
      </c>
      <c r="G1337" s="3">
        <v>4.7043969425139949E-2</v>
      </c>
    </row>
    <row r="1338" spans="1:7" x14ac:dyDescent="0.25">
      <c r="A1338" t="s">
        <v>1534</v>
      </c>
      <c r="B1338">
        <v>57</v>
      </c>
      <c r="C1338">
        <v>-1.0947944974759594E-4</v>
      </c>
      <c r="D1338">
        <v>2.0317325174849036E-33</v>
      </c>
      <c r="E1338">
        <v>-3.0668994877487421E-3</v>
      </c>
      <c r="F1338" s="3">
        <v>1.7321014701802265E-2</v>
      </c>
      <c r="G1338" s="3">
        <v>4.7043969425139949E-2</v>
      </c>
    </row>
    <row r="1339" spans="1:7" x14ac:dyDescent="0.25">
      <c r="A1339" t="s">
        <v>1546</v>
      </c>
      <c r="B1339">
        <v>57</v>
      </c>
      <c r="C1339">
        <v>-1.0947944974759594E-4</v>
      </c>
      <c r="D1339">
        <v>2.0317325174849036E-33</v>
      </c>
      <c r="E1339">
        <v>-3.0668994877487421E-3</v>
      </c>
      <c r="F1339" s="3">
        <v>1.7321014701802265E-2</v>
      </c>
      <c r="G1339" s="3">
        <v>4.7043969425139949E-2</v>
      </c>
    </row>
    <row r="1340" spans="1:7" x14ac:dyDescent="0.25">
      <c r="A1340" t="s">
        <v>1558</v>
      </c>
      <c r="B1340">
        <v>57</v>
      </c>
      <c r="C1340">
        <v>-1.0947944974759594E-4</v>
      </c>
      <c r="D1340">
        <v>2.0317325174849036E-33</v>
      </c>
      <c r="E1340">
        <v>-3.0668994877487421E-3</v>
      </c>
      <c r="F1340" s="3">
        <v>1.7321014701802265E-2</v>
      </c>
      <c r="G1340" s="3">
        <v>4.7043969425139949E-2</v>
      </c>
    </row>
    <row r="1341" spans="1:7" x14ac:dyDescent="0.25">
      <c r="A1341" t="s">
        <v>1570</v>
      </c>
      <c r="B1341">
        <v>57</v>
      </c>
      <c r="C1341">
        <v>-1.0947944974759594E-4</v>
      </c>
      <c r="D1341">
        <v>2.0317325174849036E-33</v>
      </c>
      <c r="E1341">
        <v>-3.0668994877487421E-3</v>
      </c>
      <c r="F1341" s="3">
        <v>1.7321014701802265E-2</v>
      </c>
      <c r="G1341" s="3">
        <v>4.7043969425139949E-2</v>
      </c>
    </row>
    <row r="1342" spans="1:7" x14ac:dyDescent="0.25">
      <c r="A1342" t="s">
        <v>1582</v>
      </c>
      <c r="B1342">
        <v>57</v>
      </c>
      <c r="C1342">
        <v>-1.0947944974759594E-4</v>
      </c>
      <c r="D1342">
        <v>2.0317325174849036E-33</v>
      </c>
      <c r="E1342">
        <v>-3.0668994877487421E-3</v>
      </c>
      <c r="F1342" s="3">
        <v>1.7321014701802265E-2</v>
      </c>
      <c r="G1342" s="3">
        <v>4.7043969425139949E-2</v>
      </c>
    </row>
    <row r="1343" spans="1:7" x14ac:dyDescent="0.25">
      <c r="A1343" t="s">
        <v>1594</v>
      </c>
      <c r="B1343">
        <v>57</v>
      </c>
      <c r="C1343">
        <v>-1.0947944974759594E-4</v>
      </c>
      <c r="D1343">
        <v>2.0317325174849036E-33</v>
      </c>
      <c r="E1343">
        <v>-3.0668994877487421E-3</v>
      </c>
      <c r="F1343" s="3">
        <v>1.7321014701802265E-2</v>
      </c>
      <c r="G1343" s="3">
        <v>4.7043969425139949E-2</v>
      </c>
    </row>
    <row r="1344" spans="1:7" x14ac:dyDescent="0.25">
      <c r="A1344" t="s">
        <v>1606</v>
      </c>
      <c r="B1344">
        <v>57</v>
      </c>
      <c r="C1344">
        <v>-1.0947944974759594E-4</v>
      </c>
      <c r="D1344">
        <v>2.0317325174849036E-33</v>
      </c>
      <c r="E1344">
        <v>-3.0668994877487421E-3</v>
      </c>
      <c r="F1344" s="3">
        <v>1.7321014701802265E-2</v>
      </c>
      <c r="G1344" s="3">
        <v>4.7043969425139949E-2</v>
      </c>
    </row>
    <row r="1345" spans="1:7" x14ac:dyDescent="0.25">
      <c r="A1345" t="s">
        <v>1618</v>
      </c>
      <c r="B1345">
        <v>57</v>
      </c>
      <c r="C1345">
        <v>-1.0947944974759594E-4</v>
      </c>
      <c r="D1345">
        <v>2.0317325174849036E-33</v>
      </c>
      <c r="E1345">
        <v>-3.0668994877487421E-3</v>
      </c>
      <c r="F1345" s="3">
        <v>1.7321014701802265E-2</v>
      </c>
      <c r="G1345" s="3">
        <v>4.7043969425139949E-2</v>
      </c>
    </row>
    <row r="1346" spans="1:7" x14ac:dyDescent="0.25">
      <c r="A1346" t="s">
        <v>1630</v>
      </c>
      <c r="B1346">
        <v>57</v>
      </c>
      <c r="C1346">
        <v>-1.0947944974759594E-4</v>
      </c>
      <c r="D1346">
        <v>2.0317325174849036E-33</v>
      </c>
      <c r="E1346">
        <v>-3.0668994877487421E-3</v>
      </c>
      <c r="F1346" s="3">
        <v>1.7321014701802265E-2</v>
      </c>
      <c r="G1346" s="3">
        <v>4.7043969425139949E-2</v>
      </c>
    </row>
    <row r="1347" spans="1:7" x14ac:dyDescent="0.25">
      <c r="A1347" t="s">
        <v>1642</v>
      </c>
      <c r="B1347">
        <v>57</v>
      </c>
      <c r="C1347">
        <v>-1.0947944974759594E-4</v>
      </c>
      <c r="D1347">
        <v>2.0317325174849036E-33</v>
      </c>
      <c r="E1347">
        <v>-3.0668994877487421E-3</v>
      </c>
      <c r="F1347" s="3">
        <v>1.7321014701802265E-2</v>
      </c>
      <c r="G1347" s="3">
        <v>4.7043969425139949E-2</v>
      </c>
    </row>
    <row r="1348" spans="1:7" x14ac:dyDescent="0.25">
      <c r="A1348" t="s">
        <v>1666</v>
      </c>
      <c r="B1348">
        <v>57</v>
      </c>
      <c r="C1348">
        <v>-1.0947944974759594E-4</v>
      </c>
      <c r="D1348">
        <v>2.0317325174849036E-33</v>
      </c>
      <c r="E1348">
        <v>-3.0668994877487421E-3</v>
      </c>
      <c r="F1348" s="3">
        <v>1.7321014701802265E-2</v>
      </c>
      <c r="G1348" s="3">
        <v>4.7043969425139949E-2</v>
      </c>
    </row>
    <row r="1349" spans="1:7" x14ac:dyDescent="0.25">
      <c r="A1349" t="s">
        <v>1678</v>
      </c>
      <c r="B1349">
        <v>57</v>
      </c>
      <c r="C1349">
        <v>-1.0947944974759594E-4</v>
      </c>
      <c r="D1349">
        <v>2.0317325174849036E-33</v>
      </c>
      <c r="E1349">
        <v>-3.0668994877487421E-3</v>
      </c>
      <c r="F1349" s="3">
        <v>1.7321014701802265E-2</v>
      </c>
      <c r="G1349" s="3">
        <v>4.7043969425139949E-2</v>
      </c>
    </row>
    <row r="1350" spans="1:7" x14ac:dyDescent="0.25">
      <c r="A1350" t="s">
        <v>1690</v>
      </c>
      <c r="B1350">
        <v>57</v>
      </c>
      <c r="C1350">
        <v>-1.0947944974759594E-4</v>
      </c>
      <c r="D1350">
        <v>2.0317325174849036E-33</v>
      </c>
      <c r="E1350">
        <v>-3.0668994877487421E-3</v>
      </c>
      <c r="F1350" s="3">
        <v>1.7321014701802265E-2</v>
      </c>
      <c r="G1350" s="3">
        <v>4.7043969425139949E-2</v>
      </c>
    </row>
    <row r="1351" spans="1:7" x14ac:dyDescent="0.25">
      <c r="A1351" t="s">
        <v>1702</v>
      </c>
      <c r="B1351">
        <v>57</v>
      </c>
      <c r="C1351">
        <v>-1.0947944974759594E-4</v>
      </c>
      <c r="D1351">
        <v>2.0317325174849036E-33</v>
      </c>
      <c r="E1351">
        <v>-3.0668994877487421E-3</v>
      </c>
      <c r="F1351" s="3">
        <v>1.7321014701802265E-2</v>
      </c>
      <c r="G1351" s="3">
        <v>4.7043969425139949E-2</v>
      </c>
    </row>
    <row r="1352" spans="1:7" x14ac:dyDescent="0.25">
      <c r="A1352" t="s">
        <v>1714</v>
      </c>
      <c r="B1352">
        <v>57</v>
      </c>
      <c r="C1352">
        <v>-1.0947944974759594E-4</v>
      </c>
      <c r="D1352">
        <v>2.0317325174849036E-33</v>
      </c>
      <c r="E1352">
        <v>-3.0668994877487421E-3</v>
      </c>
      <c r="F1352" s="3">
        <v>1.7321014701802265E-2</v>
      </c>
      <c r="G1352" s="3">
        <v>4.7043969425139949E-2</v>
      </c>
    </row>
    <row r="1353" spans="1:7" x14ac:dyDescent="0.25">
      <c r="A1353" t="s">
        <v>1726</v>
      </c>
      <c r="B1353">
        <v>57</v>
      </c>
      <c r="C1353">
        <v>-1.0947944974759594E-4</v>
      </c>
      <c r="D1353">
        <v>2.0317325174849036E-33</v>
      </c>
      <c r="E1353">
        <v>-3.0668994877487421E-3</v>
      </c>
      <c r="F1353" s="3">
        <v>1.7321014701802265E-2</v>
      </c>
      <c r="G1353" s="3">
        <v>4.7043969425139949E-2</v>
      </c>
    </row>
    <row r="1354" spans="1:7" x14ac:dyDescent="0.25">
      <c r="A1354" t="s">
        <v>1738</v>
      </c>
      <c r="B1354">
        <v>57</v>
      </c>
      <c r="C1354">
        <v>-1.0947944974759594E-4</v>
      </c>
      <c r="D1354">
        <v>2.0317325174849036E-33</v>
      </c>
      <c r="E1354">
        <v>-3.0668994877487421E-3</v>
      </c>
      <c r="F1354" s="3">
        <v>1.7321014701802265E-2</v>
      </c>
      <c r="G1354" s="3">
        <v>4.7043969425139949E-2</v>
      </c>
    </row>
    <row r="1355" spans="1:7" x14ac:dyDescent="0.25">
      <c r="A1355" t="s">
        <v>1750</v>
      </c>
      <c r="B1355">
        <v>57</v>
      </c>
      <c r="C1355">
        <v>-1.0947944974759594E-4</v>
      </c>
      <c r="D1355">
        <v>2.0317325174849036E-33</v>
      </c>
      <c r="E1355">
        <v>-3.0668994877487421E-3</v>
      </c>
      <c r="F1355" s="3">
        <v>1.7321014701802265E-2</v>
      </c>
      <c r="G1355" s="3">
        <v>4.7043969425139949E-2</v>
      </c>
    </row>
    <row r="1356" spans="1:7" x14ac:dyDescent="0.25">
      <c r="A1356" t="s">
        <v>1762</v>
      </c>
      <c r="B1356">
        <v>57</v>
      </c>
      <c r="C1356">
        <v>-1.0947944974759594E-4</v>
      </c>
      <c r="D1356">
        <v>2.0317325174849036E-33</v>
      </c>
      <c r="E1356">
        <v>-3.0668994877487421E-3</v>
      </c>
      <c r="F1356" s="3">
        <v>1.7321014701802265E-2</v>
      </c>
      <c r="G1356" s="3">
        <v>4.7043969425139949E-2</v>
      </c>
    </row>
    <row r="1357" spans="1:7" x14ac:dyDescent="0.25">
      <c r="A1357" t="s">
        <v>1774</v>
      </c>
      <c r="B1357">
        <v>57</v>
      </c>
      <c r="C1357">
        <v>-1.0947944974759594E-4</v>
      </c>
      <c r="D1357">
        <v>2.0317325174849036E-33</v>
      </c>
      <c r="E1357">
        <v>-3.0668994877487421E-3</v>
      </c>
      <c r="F1357" s="3">
        <v>1.7321014701802265E-2</v>
      </c>
      <c r="G1357" s="3">
        <v>4.7043969425139949E-2</v>
      </c>
    </row>
    <row r="1358" spans="1:7" x14ac:dyDescent="0.25">
      <c r="A1358" t="s">
        <v>130</v>
      </c>
      <c r="B1358">
        <v>57</v>
      </c>
      <c r="C1358">
        <v>-2.1933631796855479E-4</v>
      </c>
      <c r="D1358">
        <v>1.0651061558949628E-33</v>
      </c>
      <c r="E1358">
        <v>-3.0703369993716478E-3</v>
      </c>
      <c r="F1358" s="3">
        <v>-2.4380222616244484E-3</v>
      </c>
      <c r="G1358" s="3">
        <v>4.8217540919403126E-2</v>
      </c>
    </row>
    <row r="1359" spans="1:7" x14ac:dyDescent="0.25">
      <c r="A1359" t="s">
        <v>142</v>
      </c>
      <c r="B1359">
        <v>57</v>
      </c>
      <c r="C1359">
        <v>-2.145774633390829E-4</v>
      </c>
      <c r="D1359">
        <v>1.1261326798018711E-33</v>
      </c>
      <c r="E1359">
        <v>-3.0805557034909725E-3</v>
      </c>
      <c r="F1359" s="3">
        <v>-5.7743392683728715E-3</v>
      </c>
      <c r="G1359" s="3">
        <v>5.1706221447154185E-2</v>
      </c>
    </row>
    <row r="1360" spans="1:7" x14ac:dyDescent="0.25">
      <c r="A1360" t="s">
        <v>84</v>
      </c>
      <c r="B1360">
        <v>57</v>
      </c>
      <c r="C1360">
        <v>-2.1217012545093897E-4</v>
      </c>
      <c r="D1360">
        <v>1.1832834702644237E-33</v>
      </c>
      <c r="E1360">
        <v>-3.0837217345833778E-3</v>
      </c>
      <c r="F1360" s="3">
        <v>1.1359618233343896E-2</v>
      </c>
      <c r="G1360" s="3">
        <v>5.2787109091355672E-2</v>
      </c>
    </row>
    <row r="1361" spans="1:7" x14ac:dyDescent="0.25">
      <c r="A1361" t="s">
        <v>236</v>
      </c>
      <c r="B1361">
        <v>57</v>
      </c>
      <c r="C1361">
        <v>2.9695558623643592E-5</v>
      </c>
      <c r="D1361">
        <v>1.826306798155047E-33</v>
      </c>
      <c r="E1361">
        <v>-3.0878579709678888E-3</v>
      </c>
      <c r="F1361" s="3">
        <v>-9.24464864073197E-2</v>
      </c>
      <c r="G1361" s="3">
        <v>5.4199226240880555E-2</v>
      </c>
    </row>
    <row r="1362" spans="1:7" x14ac:dyDescent="0.25">
      <c r="A1362" t="s">
        <v>380</v>
      </c>
      <c r="B1362">
        <v>57</v>
      </c>
      <c r="C1362">
        <v>2.9695558623643592E-5</v>
      </c>
      <c r="D1362">
        <v>1.826306798155047E-33</v>
      </c>
      <c r="E1362">
        <v>-3.0878579709678888E-3</v>
      </c>
      <c r="F1362" s="3">
        <v>-9.24464864073197E-2</v>
      </c>
      <c r="G1362" s="3">
        <v>5.4199226240880555E-2</v>
      </c>
    </row>
    <row r="1363" spans="1:7" x14ac:dyDescent="0.25">
      <c r="A1363" t="s">
        <v>512</v>
      </c>
      <c r="B1363">
        <v>57</v>
      </c>
      <c r="C1363">
        <v>2.9695558623643592E-5</v>
      </c>
      <c r="D1363">
        <v>1.826306798155047E-33</v>
      </c>
      <c r="E1363">
        <v>-3.0878579709678888E-3</v>
      </c>
      <c r="F1363" s="3">
        <v>-9.24464864073197E-2</v>
      </c>
      <c r="G1363" s="3">
        <v>5.4199226240880555E-2</v>
      </c>
    </row>
    <row r="1364" spans="1:7" x14ac:dyDescent="0.25">
      <c r="A1364" t="s">
        <v>524</v>
      </c>
      <c r="B1364">
        <v>57</v>
      </c>
      <c r="C1364">
        <v>2.9695558623643592E-5</v>
      </c>
      <c r="D1364">
        <v>1.826306798155047E-33</v>
      </c>
      <c r="E1364">
        <v>-3.0878579709678888E-3</v>
      </c>
      <c r="F1364" s="3">
        <v>-9.24464864073197E-2</v>
      </c>
      <c r="G1364" s="3">
        <v>5.4199226240880555E-2</v>
      </c>
    </row>
    <row r="1365" spans="1:7" x14ac:dyDescent="0.25">
      <c r="A1365" t="s">
        <v>666</v>
      </c>
      <c r="B1365">
        <v>57</v>
      </c>
      <c r="C1365">
        <v>2.9695558623643592E-5</v>
      </c>
      <c r="D1365">
        <v>1.826306798155047E-33</v>
      </c>
      <c r="E1365">
        <v>-3.0878579709678888E-3</v>
      </c>
      <c r="F1365" s="3">
        <v>-9.24464864073197E-2</v>
      </c>
      <c r="G1365" s="3">
        <v>5.4199226240880555E-2</v>
      </c>
    </row>
    <row r="1366" spans="1:7" x14ac:dyDescent="0.25">
      <c r="A1366" t="s">
        <v>802</v>
      </c>
      <c r="B1366">
        <v>57</v>
      </c>
      <c r="C1366">
        <v>2.9695558623643592E-5</v>
      </c>
      <c r="D1366">
        <v>1.826306798155047E-33</v>
      </c>
      <c r="E1366">
        <v>-3.0878579709678888E-3</v>
      </c>
      <c r="F1366" s="3">
        <v>-9.24464864073197E-2</v>
      </c>
      <c r="G1366" s="3">
        <v>5.4199226240880555E-2</v>
      </c>
    </row>
    <row r="1367" spans="1:7" x14ac:dyDescent="0.25">
      <c r="A1367" t="s">
        <v>946</v>
      </c>
      <c r="B1367">
        <v>57</v>
      </c>
      <c r="C1367">
        <v>2.9695558623643592E-5</v>
      </c>
      <c r="D1367">
        <v>1.826306798155047E-33</v>
      </c>
      <c r="E1367">
        <v>-3.0878579709678888E-3</v>
      </c>
      <c r="F1367" s="3">
        <v>-9.24464864073197E-2</v>
      </c>
      <c r="G1367" s="3">
        <v>5.4199226240880555E-2</v>
      </c>
    </row>
    <row r="1368" spans="1:7" x14ac:dyDescent="0.25">
      <c r="A1368" t="s">
        <v>1090</v>
      </c>
      <c r="B1368">
        <v>57</v>
      </c>
      <c r="C1368">
        <v>2.9695558623643592E-5</v>
      </c>
      <c r="D1368">
        <v>1.826306798155047E-33</v>
      </c>
      <c r="E1368">
        <v>-3.0878579709678888E-3</v>
      </c>
      <c r="F1368" s="3">
        <v>-9.24464864073197E-2</v>
      </c>
      <c r="G1368" s="3">
        <v>5.4199226240880555E-2</v>
      </c>
    </row>
    <row r="1369" spans="1:7" x14ac:dyDescent="0.25">
      <c r="A1369" t="s">
        <v>1234</v>
      </c>
      <c r="B1369">
        <v>57</v>
      </c>
      <c r="C1369">
        <v>2.9695558623643592E-5</v>
      </c>
      <c r="D1369">
        <v>1.826306798155047E-33</v>
      </c>
      <c r="E1369">
        <v>-3.0878579709678888E-3</v>
      </c>
      <c r="F1369" s="3">
        <v>-9.24464864073197E-2</v>
      </c>
      <c r="G1369" s="3">
        <v>5.4199226240880555E-2</v>
      </c>
    </row>
    <row r="1370" spans="1:7" x14ac:dyDescent="0.25">
      <c r="A1370" t="s">
        <v>1376</v>
      </c>
      <c r="B1370">
        <v>57</v>
      </c>
      <c r="C1370">
        <v>2.9695558623643592E-5</v>
      </c>
      <c r="D1370">
        <v>1.826306798155047E-33</v>
      </c>
      <c r="E1370">
        <v>-3.0878579709678888E-3</v>
      </c>
      <c r="F1370" s="3">
        <v>-9.24464864073197E-2</v>
      </c>
      <c r="G1370" s="3">
        <v>5.4199226240880555E-2</v>
      </c>
    </row>
    <row r="1371" spans="1:7" x14ac:dyDescent="0.25">
      <c r="A1371" t="s">
        <v>1512</v>
      </c>
      <c r="B1371">
        <v>57</v>
      </c>
      <c r="C1371">
        <v>2.9695558623643592E-5</v>
      </c>
      <c r="D1371">
        <v>1.826306798155047E-33</v>
      </c>
      <c r="E1371">
        <v>-3.0878579709678888E-3</v>
      </c>
      <c r="F1371" s="3">
        <v>-9.24464864073197E-2</v>
      </c>
      <c r="G1371" s="3">
        <v>5.4199226240880555E-2</v>
      </c>
    </row>
    <row r="1372" spans="1:7" x14ac:dyDescent="0.25">
      <c r="A1372" t="s">
        <v>1656</v>
      </c>
      <c r="B1372">
        <v>57</v>
      </c>
      <c r="C1372">
        <v>2.9695558623643592E-5</v>
      </c>
      <c r="D1372">
        <v>1.826306798155047E-33</v>
      </c>
      <c r="E1372">
        <v>-3.0878579709678888E-3</v>
      </c>
      <c r="F1372" s="3">
        <v>-9.24464864073197E-2</v>
      </c>
      <c r="G1372" s="3">
        <v>5.4199226240880555E-2</v>
      </c>
    </row>
    <row r="1373" spans="1:7" x14ac:dyDescent="0.25">
      <c r="A1373" t="s">
        <v>96</v>
      </c>
      <c r="B1373">
        <v>57</v>
      </c>
      <c r="C1373">
        <v>-2.158412680728361E-4</v>
      </c>
      <c r="D1373">
        <v>1.1568981220277751E-33</v>
      </c>
      <c r="E1373">
        <v>-3.0922179576009512E-3</v>
      </c>
      <c r="F1373" s="3">
        <v>1.1337665411053461E-2</v>
      </c>
      <c r="G1373" s="3">
        <v>5.5687732052420266E-2</v>
      </c>
    </row>
    <row r="1374" spans="1:7" x14ac:dyDescent="0.25">
      <c r="A1374" t="s">
        <v>108</v>
      </c>
      <c r="B1374">
        <v>57</v>
      </c>
      <c r="C1374">
        <v>-2.158412680728361E-4</v>
      </c>
      <c r="D1374">
        <v>1.1568981220277751E-33</v>
      </c>
      <c r="E1374">
        <v>-3.0922179576009512E-3</v>
      </c>
      <c r="F1374" s="3">
        <v>1.1337665411053461E-2</v>
      </c>
      <c r="G1374" s="3">
        <v>5.5687732052420266E-2</v>
      </c>
    </row>
    <row r="1375" spans="1:7" x14ac:dyDescent="0.25">
      <c r="A1375" t="s">
        <v>120</v>
      </c>
      <c r="B1375">
        <v>57</v>
      </c>
      <c r="C1375">
        <v>-2.158412680728361E-4</v>
      </c>
      <c r="D1375">
        <v>1.1568981220277751E-33</v>
      </c>
      <c r="E1375">
        <v>-3.0922179576009512E-3</v>
      </c>
      <c r="F1375" s="3">
        <v>1.1337665411053461E-2</v>
      </c>
      <c r="G1375" s="3">
        <v>5.5687732052420266E-2</v>
      </c>
    </row>
    <row r="1376" spans="1:7" x14ac:dyDescent="0.25">
      <c r="A1376" t="s">
        <v>132</v>
      </c>
      <c r="B1376">
        <v>57</v>
      </c>
      <c r="C1376">
        <v>-2.158412680728361E-4</v>
      </c>
      <c r="D1376">
        <v>1.1568981220277751E-33</v>
      </c>
      <c r="E1376">
        <v>-3.0922179576009512E-3</v>
      </c>
      <c r="F1376" s="3">
        <v>1.1337665411053461E-2</v>
      </c>
      <c r="G1376" s="3">
        <v>5.5687732052420266E-2</v>
      </c>
    </row>
    <row r="1377" spans="1:7" x14ac:dyDescent="0.25">
      <c r="A1377" t="s">
        <v>144</v>
      </c>
      <c r="B1377">
        <v>57</v>
      </c>
      <c r="C1377">
        <v>-2.158412680728361E-4</v>
      </c>
      <c r="D1377">
        <v>1.1568981220277751E-33</v>
      </c>
      <c r="E1377">
        <v>-3.0922179576009512E-3</v>
      </c>
      <c r="F1377" s="3">
        <v>1.1337665411053461E-2</v>
      </c>
      <c r="G1377" s="3">
        <v>5.5687732052420266E-2</v>
      </c>
    </row>
    <row r="1378" spans="1:7" x14ac:dyDescent="0.25">
      <c r="A1378" t="s">
        <v>156</v>
      </c>
      <c r="B1378">
        <v>57</v>
      </c>
      <c r="C1378">
        <v>-2.158412680728361E-4</v>
      </c>
      <c r="D1378">
        <v>1.1568981220277751E-33</v>
      </c>
      <c r="E1378">
        <v>-3.0922179576009512E-3</v>
      </c>
      <c r="F1378" s="3">
        <v>1.1337665411053461E-2</v>
      </c>
      <c r="G1378" s="3">
        <v>5.5687732052420266E-2</v>
      </c>
    </row>
    <row r="1379" spans="1:7" x14ac:dyDescent="0.25">
      <c r="A1379" t="s">
        <v>168</v>
      </c>
      <c r="B1379">
        <v>57</v>
      </c>
      <c r="C1379">
        <v>-2.158412680728361E-4</v>
      </c>
      <c r="D1379">
        <v>1.1568981220277751E-33</v>
      </c>
      <c r="E1379">
        <v>-3.0922179576009512E-3</v>
      </c>
      <c r="F1379" s="3">
        <v>1.1337665411053461E-2</v>
      </c>
      <c r="G1379" s="3">
        <v>5.5687732052420266E-2</v>
      </c>
    </row>
    <row r="1380" spans="1:7" x14ac:dyDescent="0.25">
      <c r="A1380" t="s">
        <v>180</v>
      </c>
      <c r="B1380">
        <v>57</v>
      </c>
      <c r="C1380">
        <v>-2.158412680728361E-4</v>
      </c>
      <c r="D1380">
        <v>1.1568981220277751E-33</v>
      </c>
      <c r="E1380">
        <v>-3.0922179576009512E-3</v>
      </c>
      <c r="F1380" s="3">
        <v>1.1337665411053461E-2</v>
      </c>
      <c r="G1380" s="3">
        <v>5.5687732052420266E-2</v>
      </c>
    </row>
    <row r="1381" spans="1:7" x14ac:dyDescent="0.25">
      <c r="A1381" t="s">
        <v>192</v>
      </c>
      <c r="B1381">
        <v>57</v>
      </c>
      <c r="C1381">
        <v>-2.158412680728361E-4</v>
      </c>
      <c r="D1381">
        <v>1.1568981220277751E-33</v>
      </c>
      <c r="E1381">
        <v>-3.0922179576009512E-3</v>
      </c>
      <c r="F1381" s="3">
        <v>1.1337665411053461E-2</v>
      </c>
      <c r="G1381" s="3">
        <v>5.5687732052420266E-2</v>
      </c>
    </row>
    <row r="1382" spans="1:7" x14ac:dyDescent="0.25">
      <c r="A1382" t="s">
        <v>204</v>
      </c>
      <c r="B1382">
        <v>57</v>
      </c>
      <c r="C1382">
        <v>-2.158412680728361E-4</v>
      </c>
      <c r="D1382">
        <v>1.1568981220277751E-33</v>
      </c>
      <c r="E1382">
        <v>-3.0922179576009512E-3</v>
      </c>
      <c r="F1382" s="3">
        <v>1.1337665411053461E-2</v>
      </c>
      <c r="G1382" s="3">
        <v>5.5687732052420266E-2</v>
      </c>
    </row>
    <row r="1383" spans="1:7" x14ac:dyDescent="0.25">
      <c r="A1383" t="s">
        <v>154</v>
      </c>
      <c r="B1383">
        <v>57</v>
      </c>
      <c r="C1383">
        <v>-2.057568053714931E-4</v>
      </c>
      <c r="D1383">
        <v>1.1923558070943755E-33</v>
      </c>
      <c r="E1383">
        <v>-3.1026310753077269E-3</v>
      </c>
      <c r="F1383" s="3">
        <v>-1.2981753981873709E-2</v>
      </c>
      <c r="G1383" s="3">
        <v>5.9242785663191501E-2</v>
      </c>
    </row>
    <row r="1384" spans="1:7" x14ac:dyDescent="0.25">
      <c r="A1384" t="s">
        <v>75</v>
      </c>
      <c r="B1384">
        <v>57</v>
      </c>
      <c r="C1384">
        <v>-1.7920996469911188E-4</v>
      </c>
      <c r="D1384">
        <v>4.6794928595873083E-34</v>
      </c>
      <c r="E1384">
        <v>-3.1044331844896078E-3</v>
      </c>
      <c r="F1384" s="3">
        <v>2.7074928087421294E-2</v>
      </c>
      <c r="G1384" s="3">
        <v>5.985802837286347E-2</v>
      </c>
    </row>
    <row r="1385" spans="1:7" x14ac:dyDescent="0.25">
      <c r="A1385" t="s">
        <v>166</v>
      </c>
      <c r="B1385">
        <v>57</v>
      </c>
      <c r="C1385">
        <v>-2.0552548812702295E-4</v>
      </c>
      <c r="D1385">
        <v>1.2498573173167555E-33</v>
      </c>
      <c r="E1385">
        <v>-3.114837221801281E-3</v>
      </c>
      <c r="F1385" s="3">
        <v>-1.6966953441391722E-2</v>
      </c>
      <c r="G1385" s="3">
        <v>6.3409981923469694E-2</v>
      </c>
    </row>
    <row r="1386" spans="1:7" x14ac:dyDescent="0.25">
      <c r="A1386" t="s">
        <v>85</v>
      </c>
      <c r="B1386">
        <v>57</v>
      </c>
      <c r="C1386">
        <v>-1.8941824964713305E-4</v>
      </c>
      <c r="D1386">
        <v>1.3347611620602377E-33</v>
      </c>
      <c r="E1386">
        <v>-3.1191541347652674E-3</v>
      </c>
      <c r="F1386" s="3">
        <v>1.6063024072281846E-2</v>
      </c>
      <c r="G1386" s="3">
        <v>6.4883782321406125E-2</v>
      </c>
    </row>
    <row r="1387" spans="1:7" x14ac:dyDescent="0.25">
      <c r="A1387" t="s">
        <v>247</v>
      </c>
      <c r="B1387">
        <v>57</v>
      </c>
      <c r="C1387">
        <v>-6.3553168729413301E-5</v>
      </c>
      <c r="D1387">
        <v>2.0538468723017325E-33</v>
      </c>
      <c r="E1387">
        <v>-3.1209576409310102E-3</v>
      </c>
      <c r="F1387" s="3">
        <v>2.3268009765563091E-2</v>
      </c>
      <c r="G1387" s="3">
        <v>6.5499501963411186E-2</v>
      </c>
    </row>
    <row r="1388" spans="1:7" x14ac:dyDescent="0.25">
      <c r="A1388" t="s">
        <v>259</v>
      </c>
      <c r="B1388">
        <v>57</v>
      </c>
      <c r="C1388">
        <v>-6.3553168729413301E-5</v>
      </c>
      <c r="D1388">
        <v>2.0538468723017325E-33</v>
      </c>
      <c r="E1388">
        <v>-3.1209576409310102E-3</v>
      </c>
      <c r="F1388" s="3">
        <v>2.3268009765563091E-2</v>
      </c>
      <c r="G1388" s="3">
        <v>6.5499501963411186E-2</v>
      </c>
    </row>
    <row r="1389" spans="1:7" x14ac:dyDescent="0.25">
      <c r="A1389" t="s">
        <v>271</v>
      </c>
      <c r="B1389">
        <v>57</v>
      </c>
      <c r="C1389">
        <v>-6.3553168729413301E-5</v>
      </c>
      <c r="D1389">
        <v>2.0538468723017325E-33</v>
      </c>
      <c r="E1389">
        <v>-3.1209576409310102E-3</v>
      </c>
      <c r="F1389" s="3">
        <v>2.3268009765563091E-2</v>
      </c>
      <c r="G1389" s="3">
        <v>6.5499501963411186E-2</v>
      </c>
    </row>
    <row r="1390" spans="1:7" x14ac:dyDescent="0.25">
      <c r="A1390" t="s">
        <v>283</v>
      </c>
      <c r="B1390">
        <v>57</v>
      </c>
      <c r="C1390">
        <v>-6.3553168729413301E-5</v>
      </c>
      <c r="D1390">
        <v>2.0538468723017325E-33</v>
      </c>
      <c r="E1390">
        <v>-3.1209576409310102E-3</v>
      </c>
      <c r="F1390" s="3">
        <v>2.3268009765563091E-2</v>
      </c>
      <c r="G1390" s="3">
        <v>6.5499501963411186E-2</v>
      </c>
    </row>
    <row r="1391" spans="1:7" x14ac:dyDescent="0.25">
      <c r="A1391" t="s">
        <v>295</v>
      </c>
      <c r="B1391">
        <v>57</v>
      </c>
      <c r="C1391">
        <v>-6.3553168729413301E-5</v>
      </c>
      <c r="D1391">
        <v>2.0538468723017325E-33</v>
      </c>
      <c r="E1391">
        <v>-3.1209576409310102E-3</v>
      </c>
      <c r="F1391" s="3">
        <v>2.3268009765563091E-2</v>
      </c>
      <c r="G1391" s="3">
        <v>6.5499501963411186E-2</v>
      </c>
    </row>
    <row r="1392" spans="1:7" x14ac:dyDescent="0.25">
      <c r="A1392" t="s">
        <v>307</v>
      </c>
      <c r="B1392">
        <v>57</v>
      </c>
      <c r="C1392">
        <v>-6.3553168729413301E-5</v>
      </c>
      <c r="D1392">
        <v>2.0538468723017325E-33</v>
      </c>
      <c r="E1392">
        <v>-3.1209576409310102E-3</v>
      </c>
      <c r="F1392" s="3">
        <v>2.3268009765563091E-2</v>
      </c>
      <c r="G1392" s="3">
        <v>6.5499501963411186E-2</v>
      </c>
    </row>
    <row r="1393" spans="1:7" x14ac:dyDescent="0.25">
      <c r="A1393" t="s">
        <v>319</v>
      </c>
      <c r="B1393">
        <v>57</v>
      </c>
      <c r="C1393">
        <v>-6.3553168729413301E-5</v>
      </c>
      <c r="D1393">
        <v>2.0538468723017325E-33</v>
      </c>
      <c r="E1393">
        <v>-3.1209576409310102E-3</v>
      </c>
      <c r="F1393" s="3">
        <v>2.3268009765563091E-2</v>
      </c>
      <c r="G1393" s="3">
        <v>6.5499501963411186E-2</v>
      </c>
    </row>
    <row r="1394" spans="1:7" x14ac:dyDescent="0.25">
      <c r="A1394" t="s">
        <v>331</v>
      </c>
      <c r="B1394">
        <v>57</v>
      </c>
      <c r="C1394">
        <v>-6.3553168729413301E-5</v>
      </c>
      <c r="D1394">
        <v>2.0538468723017325E-33</v>
      </c>
      <c r="E1394">
        <v>-3.1209576409310102E-3</v>
      </c>
      <c r="F1394" s="3">
        <v>2.3268009765563091E-2</v>
      </c>
      <c r="G1394" s="3">
        <v>6.5499501963411186E-2</v>
      </c>
    </row>
    <row r="1395" spans="1:7" x14ac:dyDescent="0.25">
      <c r="A1395" t="s">
        <v>343</v>
      </c>
      <c r="B1395">
        <v>57</v>
      </c>
      <c r="C1395">
        <v>-6.3553168729413301E-5</v>
      </c>
      <c r="D1395">
        <v>2.0538468723017325E-33</v>
      </c>
      <c r="E1395">
        <v>-3.1209576409310102E-3</v>
      </c>
      <c r="F1395" s="3">
        <v>2.3268009765563091E-2</v>
      </c>
      <c r="G1395" s="3">
        <v>6.5499501963411186E-2</v>
      </c>
    </row>
    <row r="1396" spans="1:7" x14ac:dyDescent="0.25">
      <c r="A1396" t="s">
        <v>355</v>
      </c>
      <c r="B1396">
        <v>57</v>
      </c>
      <c r="C1396">
        <v>-6.3553168729413301E-5</v>
      </c>
      <c r="D1396">
        <v>2.0538468723017325E-33</v>
      </c>
      <c r="E1396">
        <v>-3.1209576409310102E-3</v>
      </c>
      <c r="F1396" s="3">
        <v>2.3268009765563091E-2</v>
      </c>
      <c r="G1396" s="3">
        <v>6.5499501963411186E-2</v>
      </c>
    </row>
    <row r="1397" spans="1:7" x14ac:dyDescent="0.25">
      <c r="A1397" t="s">
        <v>391</v>
      </c>
      <c r="B1397">
        <v>57</v>
      </c>
      <c r="C1397">
        <v>-6.3553168729413301E-5</v>
      </c>
      <c r="D1397">
        <v>2.0538468723017325E-33</v>
      </c>
      <c r="E1397">
        <v>-3.1209576409310102E-3</v>
      </c>
      <c r="F1397" s="3">
        <v>2.3268009765563091E-2</v>
      </c>
      <c r="G1397" s="3">
        <v>6.5499501963411186E-2</v>
      </c>
    </row>
    <row r="1398" spans="1:7" x14ac:dyDescent="0.25">
      <c r="A1398" t="s">
        <v>403</v>
      </c>
      <c r="B1398">
        <v>57</v>
      </c>
      <c r="C1398">
        <v>-6.3553168729413301E-5</v>
      </c>
      <c r="D1398">
        <v>2.0538468723017325E-33</v>
      </c>
      <c r="E1398">
        <v>-3.1209576409310102E-3</v>
      </c>
      <c r="F1398" s="3">
        <v>2.3268009765563091E-2</v>
      </c>
      <c r="G1398" s="3">
        <v>6.5499501963411186E-2</v>
      </c>
    </row>
    <row r="1399" spans="1:7" x14ac:dyDescent="0.25">
      <c r="A1399" t="s">
        <v>415</v>
      </c>
      <c r="B1399">
        <v>57</v>
      </c>
      <c r="C1399">
        <v>-6.3553168729413301E-5</v>
      </c>
      <c r="D1399">
        <v>2.0538468723017325E-33</v>
      </c>
      <c r="E1399">
        <v>-3.1209576409310102E-3</v>
      </c>
      <c r="F1399" s="3">
        <v>2.3268009765563091E-2</v>
      </c>
      <c r="G1399" s="3">
        <v>6.5499501963411186E-2</v>
      </c>
    </row>
    <row r="1400" spans="1:7" x14ac:dyDescent="0.25">
      <c r="A1400" t="s">
        <v>427</v>
      </c>
      <c r="B1400">
        <v>57</v>
      </c>
      <c r="C1400">
        <v>-6.3553168729413301E-5</v>
      </c>
      <c r="D1400">
        <v>2.0538468723017325E-33</v>
      </c>
      <c r="E1400">
        <v>-3.1209576409310102E-3</v>
      </c>
      <c r="F1400" s="3">
        <v>2.3268009765563091E-2</v>
      </c>
      <c r="G1400" s="3">
        <v>6.5499501963411186E-2</v>
      </c>
    </row>
    <row r="1401" spans="1:7" x14ac:dyDescent="0.25">
      <c r="A1401" t="s">
        <v>439</v>
      </c>
      <c r="B1401">
        <v>57</v>
      </c>
      <c r="C1401">
        <v>-6.3553168729413301E-5</v>
      </c>
      <c r="D1401">
        <v>2.0538468723017325E-33</v>
      </c>
      <c r="E1401">
        <v>-3.1209576409310102E-3</v>
      </c>
      <c r="F1401" s="3">
        <v>2.3268009765563091E-2</v>
      </c>
      <c r="G1401" s="3">
        <v>6.5499501963411186E-2</v>
      </c>
    </row>
    <row r="1402" spans="1:7" x14ac:dyDescent="0.25">
      <c r="A1402" t="s">
        <v>451</v>
      </c>
      <c r="B1402">
        <v>57</v>
      </c>
      <c r="C1402">
        <v>-6.3553168729413301E-5</v>
      </c>
      <c r="D1402">
        <v>2.0538468723017325E-33</v>
      </c>
      <c r="E1402">
        <v>-3.1209576409310102E-3</v>
      </c>
      <c r="F1402" s="3">
        <v>2.3268009765563091E-2</v>
      </c>
      <c r="G1402" s="3">
        <v>6.5499501963411186E-2</v>
      </c>
    </row>
    <row r="1403" spans="1:7" x14ac:dyDescent="0.25">
      <c r="A1403" t="s">
        <v>463</v>
      </c>
      <c r="B1403">
        <v>57</v>
      </c>
      <c r="C1403">
        <v>-6.3553168729413301E-5</v>
      </c>
      <c r="D1403">
        <v>2.0538468723017325E-33</v>
      </c>
      <c r="E1403">
        <v>-3.1209576409310102E-3</v>
      </c>
      <c r="F1403" s="3">
        <v>2.3268009765563091E-2</v>
      </c>
      <c r="G1403" s="3">
        <v>6.5499501963411186E-2</v>
      </c>
    </row>
    <row r="1404" spans="1:7" x14ac:dyDescent="0.25">
      <c r="A1404" t="s">
        <v>475</v>
      </c>
      <c r="B1404">
        <v>57</v>
      </c>
      <c r="C1404">
        <v>-6.3553168729413301E-5</v>
      </c>
      <c r="D1404">
        <v>2.0538468723017325E-33</v>
      </c>
      <c r="E1404">
        <v>-3.1209576409310102E-3</v>
      </c>
      <c r="F1404" s="3">
        <v>2.3268009765563091E-2</v>
      </c>
      <c r="G1404" s="3">
        <v>6.5499501963411186E-2</v>
      </c>
    </row>
    <row r="1405" spans="1:7" x14ac:dyDescent="0.25">
      <c r="A1405" t="s">
        <v>487</v>
      </c>
      <c r="B1405">
        <v>57</v>
      </c>
      <c r="C1405">
        <v>-6.3553168729413301E-5</v>
      </c>
      <c r="D1405">
        <v>2.0538468723017325E-33</v>
      </c>
      <c r="E1405">
        <v>-3.1209576409310102E-3</v>
      </c>
      <c r="F1405" s="3">
        <v>2.3268009765563091E-2</v>
      </c>
      <c r="G1405" s="3">
        <v>6.5499501963411186E-2</v>
      </c>
    </row>
    <row r="1406" spans="1:7" x14ac:dyDescent="0.25">
      <c r="A1406" t="s">
        <v>499</v>
      </c>
      <c r="B1406">
        <v>57</v>
      </c>
      <c r="C1406">
        <v>-6.3553168729413301E-5</v>
      </c>
      <c r="D1406">
        <v>2.0538468723017325E-33</v>
      </c>
      <c r="E1406">
        <v>-3.1209576409310102E-3</v>
      </c>
      <c r="F1406" s="3">
        <v>2.3268009765563091E-2</v>
      </c>
      <c r="G1406" s="3">
        <v>6.5499501963411186E-2</v>
      </c>
    </row>
    <row r="1407" spans="1:7" x14ac:dyDescent="0.25">
      <c r="A1407" t="s">
        <v>535</v>
      </c>
      <c r="B1407">
        <v>57</v>
      </c>
      <c r="C1407">
        <v>-6.3553168729413301E-5</v>
      </c>
      <c r="D1407">
        <v>2.0538468723017325E-33</v>
      </c>
      <c r="E1407">
        <v>-3.1209576409310102E-3</v>
      </c>
      <c r="F1407" s="3">
        <v>2.3268009765563091E-2</v>
      </c>
      <c r="G1407" s="3">
        <v>6.5499501963411186E-2</v>
      </c>
    </row>
    <row r="1408" spans="1:7" x14ac:dyDescent="0.25">
      <c r="A1408" t="s">
        <v>547</v>
      </c>
      <c r="B1408">
        <v>57</v>
      </c>
      <c r="C1408">
        <v>-6.3553168729413301E-5</v>
      </c>
      <c r="D1408">
        <v>2.0538468723017325E-33</v>
      </c>
      <c r="E1408">
        <v>-3.1209576409310102E-3</v>
      </c>
      <c r="F1408" s="3">
        <v>2.3268009765563091E-2</v>
      </c>
      <c r="G1408" s="3">
        <v>6.5499501963411186E-2</v>
      </c>
    </row>
    <row r="1409" spans="1:7" x14ac:dyDescent="0.25">
      <c r="A1409" t="s">
        <v>559</v>
      </c>
      <c r="B1409">
        <v>57</v>
      </c>
      <c r="C1409">
        <v>-6.3553168729413301E-5</v>
      </c>
      <c r="D1409">
        <v>2.0538468723017325E-33</v>
      </c>
      <c r="E1409">
        <v>-3.1209576409310102E-3</v>
      </c>
      <c r="F1409" s="3">
        <v>2.3268009765563091E-2</v>
      </c>
      <c r="G1409" s="3">
        <v>6.5499501963411186E-2</v>
      </c>
    </row>
    <row r="1410" spans="1:7" x14ac:dyDescent="0.25">
      <c r="A1410" t="s">
        <v>571</v>
      </c>
      <c r="B1410">
        <v>57</v>
      </c>
      <c r="C1410">
        <v>-6.3553168729413301E-5</v>
      </c>
      <c r="D1410">
        <v>2.0538468723017325E-33</v>
      </c>
      <c r="E1410">
        <v>-3.1209576409310102E-3</v>
      </c>
      <c r="F1410" s="3">
        <v>2.3268009765563091E-2</v>
      </c>
      <c r="G1410" s="3">
        <v>6.5499501963411186E-2</v>
      </c>
    </row>
    <row r="1411" spans="1:7" x14ac:dyDescent="0.25">
      <c r="A1411" t="s">
        <v>583</v>
      </c>
      <c r="B1411">
        <v>57</v>
      </c>
      <c r="C1411">
        <v>-6.3553168729413301E-5</v>
      </c>
      <c r="D1411">
        <v>2.0538468723017325E-33</v>
      </c>
      <c r="E1411">
        <v>-3.1209576409310102E-3</v>
      </c>
      <c r="F1411" s="3">
        <v>2.3268009765563091E-2</v>
      </c>
      <c r="G1411" s="3">
        <v>6.5499501963411186E-2</v>
      </c>
    </row>
    <row r="1412" spans="1:7" x14ac:dyDescent="0.25">
      <c r="A1412" t="s">
        <v>595</v>
      </c>
      <c r="B1412">
        <v>57</v>
      </c>
      <c r="C1412">
        <v>-6.3553168729413301E-5</v>
      </c>
      <c r="D1412">
        <v>2.0538468723017325E-33</v>
      </c>
      <c r="E1412">
        <v>-3.1209576409310102E-3</v>
      </c>
      <c r="F1412" s="3">
        <v>2.3268009765563091E-2</v>
      </c>
      <c r="G1412" s="3">
        <v>6.5499501963411186E-2</v>
      </c>
    </row>
    <row r="1413" spans="1:7" x14ac:dyDescent="0.25">
      <c r="A1413" t="s">
        <v>607</v>
      </c>
      <c r="B1413">
        <v>57</v>
      </c>
      <c r="C1413">
        <v>-6.3553168729413301E-5</v>
      </c>
      <c r="D1413">
        <v>2.0538468723017325E-33</v>
      </c>
      <c r="E1413">
        <v>-3.1209576409310102E-3</v>
      </c>
      <c r="F1413" s="3">
        <v>2.3268009765563091E-2</v>
      </c>
      <c r="G1413" s="3">
        <v>6.5499501963411186E-2</v>
      </c>
    </row>
    <row r="1414" spans="1:7" x14ac:dyDescent="0.25">
      <c r="A1414" t="s">
        <v>619</v>
      </c>
      <c r="B1414">
        <v>57</v>
      </c>
      <c r="C1414">
        <v>-6.3553168729413301E-5</v>
      </c>
      <c r="D1414">
        <v>2.0538468723017325E-33</v>
      </c>
      <c r="E1414">
        <v>-3.1209576409310102E-3</v>
      </c>
      <c r="F1414" s="3">
        <v>2.3268009765563091E-2</v>
      </c>
      <c r="G1414" s="3">
        <v>6.5499501963411186E-2</v>
      </c>
    </row>
    <row r="1415" spans="1:7" x14ac:dyDescent="0.25">
      <c r="A1415" t="s">
        <v>631</v>
      </c>
      <c r="B1415">
        <v>57</v>
      </c>
      <c r="C1415">
        <v>-6.3553168729413301E-5</v>
      </c>
      <c r="D1415">
        <v>2.0538468723017325E-33</v>
      </c>
      <c r="E1415">
        <v>-3.1209576409310102E-3</v>
      </c>
      <c r="F1415" s="3">
        <v>2.3268009765563091E-2</v>
      </c>
      <c r="G1415" s="3">
        <v>6.5499501963411186E-2</v>
      </c>
    </row>
    <row r="1416" spans="1:7" x14ac:dyDescent="0.25">
      <c r="A1416" t="s">
        <v>643</v>
      </c>
      <c r="B1416">
        <v>57</v>
      </c>
      <c r="C1416">
        <v>-6.3553168729413301E-5</v>
      </c>
      <c r="D1416">
        <v>2.0538468723017325E-33</v>
      </c>
      <c r="E1416">
        <v>-3.1209576409310102E-3</v>
      </c>
      <c r="F1416" s="3">
        <v>2.3268009765563091E-2</v>
      </c>
      <c r="G1416" s="3">
        <v>6.5499501963411186E-2</v>
      </c>
    </row>
    <row r="1417" spans="1:7" x14ac:dyDescent="0.25">
      <c r="A1417" t="s">
        <v>654</v>
      </c>
      <c r="B1417">
        <v>57</v>
      </c>
      <c r="C1417">
        <v>-6.3553168729413301E-5</v>
      </c>
      <c r="D1417">
        <v>2.0538468723017325E-33</v>
      </c>
      <c r="E1417">
        <v>-3.1209576409310102E-3</v>
      </c>
      <c r="F1417" s="3">
        <v>2.3268009765563091E-2</v>
      </c>
      <c r="G1417" s="3">
        <v>6.5499501963411186E-2</v>
      </c>
    </row>
    <row r="1418" spans="1:7" x14ac:dyDescent="0.25">
      <c r="A1418" t="s">
        <v>676</v>
      </c>
      <c r="B1418">
        <v>57</v>
      </c>
      <c r="C1418">
        <v>-6.3553168729413301E-5</v>
      </c>
      <c r="D1418">
        <v>2.0538468723017325E-33</v>
      </c>
      <c r="E1418">
        <v>-3.1209576409310102E-3</v>
      </c>
      <c r="F1418" s="3">
        <v>2.3268009765563091E-2</v>
      </c>
      <c r="G1418" s="3">
        <v>6.5499501963411186E-2</v>
      </c>
    </row>
    <row r="1419" spans="1:7" x14ac:dyDescent="0.25">
      <c r="A1419" t="s">
        <v>687</v>
      </c>
      <c r="B1419">
        <v>57</v>
      </c>
      <c r="C1419">
        <v>-6.3553168729413301E-5</v>
      </c>
      <c r="D1419">
        <v>2.0538468723017325E-33</v>
      </c>
      <c r="E1419">
        <v>-3.1209576409310102E-3</v>
      </c>
      <c r="F1419" s="3">
        <v>2.3268009765563091E-2</v>
      </c>
      <c r="G1419" s="3">
        <v>6.5499501963411186E-2</v>
      </c>
    </row>
    <row r="1420" spans="1:7" x14ac:dyDescent="0.25">
      <c r="A1420" t="s">
        <v>698</v>
      </c>
      <c r="B1420">
        <v>57</v>
      </c>
      <c r="C1420">
        <v>-6.3553168729413301E-5</v>
      </c>
      <c r="D1420">
        <v>2.0538468723017325E-33</v>
      </c>
      <c r="E1420">
        <v>-3.1209576409310102E-3</v>
      </c>
      <c r="F1420" s="3">
        <v>2.3268009765563091E-2</v>
      </c>
      <c r="G1420" s="3">
        <v>6.5499501963411186E-2</v>
      </c>
    </row>
    <row r="1421" spans="1:7" x14ac:dyDescent="0.25">
      <c r="A1421" t="s">
        <v>709</v>
      </c>
      <c r="B1421">
        <v>57</v>
      </c>
      <c r="C1421">
        <v>-6.3553168729413301E-5</v>
      </c>
      <c r="D1421">
        <v>2.0538468723017325E-33</v>
      </c>
      <c r="E1421">
        <v>-3.1209576409310102E-3</v>
      </c>
      <c r="F1421" s="3">
        <v>2.3268009765563091E-2</v>
      </c>
      <c r="G1421" s="3">
        <v>6.5499501963411186E-2</v>
      </c>
    </row>
    <row r="1422" spans="1:7" x14ac:dyDescent="0.25">
      <c r="A1422" t="s">
        <v>720</v>
      </c>
      <c r="B1422">
        <v>57</v>
      </c>
      <c r="C1422">
        <v>-6.3553168729413301E-5</v>
      </c>
      <c r="D1422">
        <v>2.0538468723017325E-33</v>
      </c>
      <c r="E1422">
        <v>-3.1209576409310102E-3</v>
      </c>
      <c r="F1422" s="3">
        <v>2.3268009765563091E-2</v>
      </c>
      <c r="G1422" s="3">
        <v>6.5499501963411186E-2</v>
      </c>
    </row>
    <row r="1423" spans="1:7" x14ac:dyDescent="0.25">
      <c r="A1423" t="s">
        <v>731</v>
      </c>
      <c r="B1423">
        <v>57</v>
      </c>
      <c r="C1423">
        <v>-6.3553168729413301E-5</v>
      </c>
      <c r="D1423">
        <v>2.0538468723017325E-33</v>
      </c>
      <c r="E1423">
        <v>-3.1209576409310102E-3</v>
      </c>
      <c r="F1423" s="3">
        <v>2.3268009765563091E-2</v>
      </c>
      <c r="G1423" s="3">
        <v>6.5499501963411186E-2</v>
      </c>
    </row>
    <row r="1424" spans="1:7" x14ac:dyDescent="0.25">
      <c r="A1424" t="s">
        <v>742</v>
      </c>
      <c r="B1424">
        <v>57</v>
      </c>
      <c r="C1424">
        <v>-6.3553168729413301E-5</v>
      </c>
      <c r="D1424">
        <v>2.0538468723017325E-33</v>
      </c>
      <c r="E1424">
        <v>-3.1209576409310102E-3</v>
      </c>
      <c r="F1424" s="3">
        <v>2.3268009765563091E-2</v>
      </c>
      <c r="G1424" s="3">
        <v>6.5499501963411186E-2</v>
      </c>
    </row>
    <row r="1425" spans="1:7" x14ac:dyDescent="0.25">
      <c r="A1425" t="s">
        <v>753</v>
      </c>
      <c r="B1425">
        <v>57</v>
      </c>
      <c r="C1425">
        <v>-6.3553168729413301E-5</v>
      </c>
      <c r="D1425">
        <v>2.0538468723017325E-33</v>
      </c>
      <c r="E1425">
        <v>-3.1209576409310102E-3</v>
      </c>
      <c r="F1425" s="3">
        <v>2.3268009765563091E-2</v>
      </c>
      <c r="G1425" s="3">
        <v>6.5499501963411186E-2</v>
      </c>
    </row>
    <row r="1426" spans="1:7" x14ac:dyDescent="0.25">
      <c r="A1426" t="s">
        <v>765</v>
      </c>
      <c r="B1426">
        <v>57</v>
      </c>
      <c r="C1426">
        <v>-6.3553168729413301E-5</v>
      </c>
      <c r="D1426">
        <v>2.0538468723017325E-33</v>
      </c>
      <c r="E1426">
        <v>-3.1209576409310102E-3</v>
      </c>
      <c r="F1426" s="3">
        <v>2.3268009765563091E-2</v>
      </c>
      <c r="G1426" s="3">
        <v>6.5499501963411186E-2</v>
      </c>
    </row>
    <row r="1427" spans="1:7" x14ac:dyDescent="0.25">
      <c r="A1427" t="s">
        <v>777</v>
      </c>
      <c r="B1427">
        <v>57</v>
      </c>
      <c r="C1427">
        <v>-6.3553168729413301E-5</v>
      </c>
      <c r="D1427">
        <v>2.0538468723017325E-33</v>
      </c>
      <c r="E1427">
        <v>-3.1209576409310102E-3</v>
      </c>
      <c r="F1427" s="3">
        <v>2.3268009765563091E-2</v>
      </c>
      <c r="G1427" s="3">
        <v>6.5499501963411186E-2</v>
      </c>
    </row>
    <row r="1428" spans="1:7" x14ac:dyDescent="0.25">
      <c r="A1428" t="s">
        <v>789</v>
      </c>
      <c r="B1428">
        <v>57</v>
      </c>
      <c r="C1428">
        <v>-6.3553168729413301E-5</v>
      </c>
      <c r="D1428">
        <v>2.0538468723017325E-33</v>
      </c>
      <c r="E1428">
        <v>-3.1209576409310102E-3</v>
      </c>
      <c r="F1428" s="3">
        <v>2.3268009765563091E-2</v>
      </c>
      <c r="G1428" s="3">
        <v>6.5499501963411186E-2</v>
      </c>
    </row>
    <row r="1429" spans="1:7" x14ac:dyDescent="0.25">
      <c r="A1429" t="s">
        <v>813</v>
      </c>
      <c r="B1429">
        <v>57</v>
      </c>
      <c r="C1429">
        <v>-6.3553168729413301E-5</v>
      </c>
      <c r="D1429">
        <v>2.0538468723017325E-33</v>
      </c>
      <c r="E1429">
        <v>-3.1209576409310102E-3</v>
      </c>
      <c r="F1429" s="3">
        <v>2.3268009765563091E-2</v>
      </c>
      <c r="G1429" s="3">
        <v>6.5499501963411186E-2</v>
      </c>
    </row>
    <row r="1430" spans="1:7" x14ac:dyDescent="0.25">
      <c r="A1430" t="s">
        <v>825</v>
      </c>
      <c r="B1430">
        <v>57</v>
      </c>
      <c r="C1430">
        <v>-6.3553168729413301E-5</v>
      </c>
      <c r="D1430">
        <v>2.0538468723017325E-33</v>
      </c>
      <c r="E1430">
        <v>-3.1209576409310102E-3</v>
      </c>
      <c r="F1430" s="3">
        <v>2.3268009765563091E-2</v>
      </c>
      <c r="G1430" s="3">
        <v>6.5499501963411186E-2</v>
      </c>
    </row>
    <row r="1431" spans="1:7" x14ac:dyDescent="0.25">
      <c r="A1431" t="s">
        <v>837</v>
      </c>
      <c r="B1431">
        <v>57</v>
      </c>
      <c r="C1431">
        <v>-6.3553168729413301E-5</v>
      </c>
      <c r="D1431">
        <v>2.0538468723017325E-33</v>
      </c>
      <c r="E1431">
        <v>-3.1209576409310102E-3</v>
      </c>
      <c r="F1431" s="3">
        <v>2.3268009765563091E-2</v>
      </c>
      <c r="G1431" s="3">
        <v>6.5499501963411186E-2</v>
      </c>
    </row>
    <row r="1432" spans="1:7" x14ac:dyDescent="0.25">
      <c r="A1432" t="s">
        <v>849</v>
      </c>
      <c r="B1432">
        <v>57</v>
      </c>
      <c r="C1432">
        <v>-6.3553168729413301E-5</v>
      </c>
      <c r="D1432">
        <v>2.0538468723017325E-33</v>
      </c>
      <c r="E1432">
        <v>-3.1209576409310102E-3</v>
      </c>
      <c r="F1432" s="3">
        <v>2.3268009765563091E-2</v>
      </c>
      <c r="G1432" s="3">
        <v>6.5499501963411186E-2</v>
      </c>
    </row>
    <row r="1433" spans="1:7" x14ac:dyDescent="0.25">
      <c r="A1433" t="s">
        <v>861</v>
      </c>
      <c r="B1433">
        <v>57</v>
      </c>
      <c r="C1433">
        <v>-6.3553168729413301E-5</v>
      </c>
      <c r="D1433">
        <v>2.0538468723017325E-33</v>
      </c>
      <c r="E1433">
        <v>-3.1209576409310102E-3</v>
      </c>
      <c r="F1433" s="3">
        <v>2.3268009765563091E-2</v>
      </c>
      <c r="G1433" s="3">
        <v>6.5499501963411186E-2</v>
      </c>
    </row>
    <row r="1434" spans="1:7" x14ac:dyDescent="0.25">
      <c r="A1434" t="s">
        <v>873</v>
      </c>
      <c r="B1434">
        <v>57</v>
      </c>
      <c r="C1434">
        <v>-6.3553168729413301E-5</v>
      </c>
      <c r="D1434">
        <v>2.0538468723017325E-33</v>
      </c>
      <c r="E1434">
        <v>-3.1209576409310102E-3</v>
      </c>
      <c r="F1434" s="3">
        <v>2.3268009765563091E-2</v>
      </c>
      <c r="G1434" s="3">
        <v>6.5499501963411186E-2</v>
      </c>
    </row>
    <row r="1435" spans="1:7" x14ac:dyDescent="0.25">
      <c r="A1435" t="s">
        <v>885</v>
      </c>
      <c r="B1435">
        <v>57</v>
      </c>
      <c r="C1435">
        <v>-6.3553168729413301E-5</v>
      </c>
      <c r="D1435">
        <v>2.0538468723017325E-33</v>
      </c>
      <c r="E1435">
        <v>-3.1209576409310102E-3</v>
      </c>
      <c r="F1435" s="3">
        <v>2.3268009765563091E-2</v>
      </c>
      <c r="G1435" s="3">
        <v>6.5499501963411186E-2</v>
      </c>
    </row>
    <row r="1436" spans="1:7" x14ac:dyDescent="0.25">
      <c r="A1436" t="s">
        <v>897</v>
      </c>
      <c r="B1436">
        <v>57</v>
      </c>
      <c r="C1436">
        <v>-6.3553168729413301E-5</v>
      </c>
      <c r="D1436">
        <v>2.0538468723017325E-33</v>
      </c>
      <c r="E1436">
        <v>-3.1209576409310102E-3</v>
      </c>
      <c r="F1436" s="3">
        <v>2.3268009765563091E-2</v>
      </c>
      <c r="G1436" s="3">
        <v>6.5499501963411186E-2</v>
      </c>
    </row>
    <row r="1437" spans="1:7" x14ac:dyDescent="0.25">
      <c r="A1437" t="s">
        <v>909</v>
      </c>
      <c r="B1437">
        <v>57</v>
      </c>
      <c r="C1437">
        <v>-6.3553168729413301E-5</v>
      </c>
      <c r="D1437">
        <v>2.0538468723017325E-33</v>
      </c>
      <c r="E1437">
        <v>-3.1209576409310102E-3</v>
      </c>
      <c r="F1437" s="3">
        <v>2.3268009765563091E-2</v>
      </c>
      <c r="G1437" s="3">
        <v>6.5499501963411186E-2</v>
      </c>
    </row>
    <row r="1438" spans="1:7" x14ac:dyDescent="0.25">
      <c r="A1438" t="s">
        <v>921</v>
      </c>
      <c r="B1438">
        <v>57</v>
      </c>
      <c r="C1438">
        <v>-6.3553168729413301E-5</v>
      </c>
      <c r="D1438">
        <v>2.0538468723017325E-33</v>
      </c>
      <c r="E1438">
        <v>-3.1209576409310102E-3</v>
      </c>
      <c r="F1438" s="3">
        <v>2.3268009765563091E-2</v>
      </c>
      <c r="G1438" s="3">
        <v>6.5499501963411186E-2</v>
      </c>
    </row>
    <row r="1439" spans="1:7" x14ac:dyDescent="0.25">
      <c r="A1439" t="s">
        <v>933</v>
      </c>
      <c r="B1439">
        <v>57</v>
      </c>
      <c r="C1439">
        <v>-6.3553168729413301E-5</v>
      </c>
      <c r="D1439">
        <v>2.0538468723017325E-33</v>
      </c>
      <c r="E1439">
        <v>-3.1209576409310102E-3</v>
      </c>
      <c r="F1439" s="3">
        <v>2.3268009765563091E-2</v>
      </c>
      <c r="G1439" s="3">
        <v>6.5499501963411186E-2</v>
      </c>
    </row>
    <row r="1440" spans="1:7" x14ac:dyDescent="0.25">
      <c r="A1440" t="s">
        <v>957</v>
      </c>
      <c r="B1440">
        <v>57</v>
      </c>
      <c r="C1440">
        <v>-6.3553168729413301E-5</v>
      </c>
      <c r="D1440">
        <v>2.0538468723017325E-33</v>
      </c>
      <c r="E1440">
        <v>-3.1209576409310102E-3</v>
      </c>
      <c r="F1440" s="3">
        <v>2.3268009765563091E-2</v>
      </c>
      <c r="G1440" s="3">
        <v>6.5499501963411186E-2</v>
      </c>
    </row>
    <row r="1441" spans="1:7" x14ac:dyDescent="0.25">
      <c r="A1441" t="s">
        <v>969</v>
      </c>
      <c r="B1441">
        <v>57</v>
      </c>
      <c r="C1441">
        <v>-6.3553168729413301E-5</v>
      </c>
      <c r="D1441">
        <v>2.0538468723017325E-33</v>
      </c>
      <c r="E1441">
        <v>-3.1209576409310102E-3</v>
      </c>
      <c r="F1441" s="3">
        <v>2.3268009765563091E-2</v>
      </c>
      <c r="G1441" s="3">
        <v>6.5499501963411186E-2</v>
      </c>
    </row>
    <row r="1442" spans="1:7" x14ac:dyDescent="0.25">
      <c r="A1442" t="s">
        <v>981</v>
      </c>
      <c r="B1442">
        <v>57</v>
      </c>
      <c r="C1442">
        <v>-6.3553168729413301E-5</v>
      </c>
      <c r="D1442">
        <v>2.0538468723017325E-33</v>
      </c>
      <c r="E1442">
        <v>-3.1209576409310102E-3</v>
      </c>
      <c r="F1442" s="3">
        <v>2.3268009765563091E-2</v>
      </c>
      <c r="G1442" s="3">
        <v>6.5499501963411186E-2</v>
      </c>
    </row>
    <row r="1443" spans="1:7" x14ac:dyDescent="0.25">
      <c r="A1443" t="s">
        <v>993</v>
      </c>
      <c r="B1443">
        <v>57</v>
      </c>
      <c r="C1443">
        <v>-6.3553168729413301E-5</v>
      </c>
      <c r="D1443">
        <v>2.0538468723017325E-33</v>
      </c>
      <c r="E1443">
        <v>-3.1209576409310102E-3</v>
      </c>
      <c r="F1443" s="3">
        <v>2.3268009765563091E-2</v>
      </c>
      <c r="G1443" s="3">
        <v>6.5499501963411186E-2</v>
      </c>
    </row>
    <row r="1444" spans="1:7" x14ac:dyDescent="0.25">
      <c r="A1444" t="s">
        <v>1005</v>
      </c>
      <c r="B1444">
        <v>57</v>
      </c>
      <c r="C1444">
        <v>-6.3553168729413301E-5</v>
      </c>
      <c r="D1444">
        <v>2.0538468723017325E-33</v>
      </c>
      <c r="E1444">
        <v>-3.1209576409310102E-3</v>
      </c>
      <c r="F1444" s="3">
        <v>2.3268009765563091E-2</v>
      </c>
      <c r="G1444" s="3">
        <v>6.5499501963411186E-2</v>
      </c>
    </row>
    <row r="1445" spans="1:7" x14ac:dyDescent="0.25">
      <c r="A1445" t="s">
        <v>1017</v>
      </c>
      <c r="B1445">
        <v>57</v>
      </c>
      <c r="C1445">
        <v>-6.3553168729413301E-5</v>
      </c>
      <c r="D1445">
        <v>2.0538468723017325E-33</v>
      </c>
      <c r="E1445">
        <v>-3.1209576409310102E-3</v>
      </c>
      <c r="F1445" s="3">
        <v>2.3268009765563091E-2</v>
      </c>
      <c r="G1445" s="3">
        <v>6.5499501963411186E-2</v>
      </c>
    </row>
    <row r="1446" spans="1:7" x14ac:dyDescent="0.25">
      <c r="A1446" t="s">
        <v>1029</v>
      </c>
      <c r="B1446">
        <v>57</v>
      </c>
      <c r="C1446">
        <v>-6.3553168729413301E-5</v>
      </c>
      <c r="D1446">
        <v>2.0538468723017325E-33</v>
      </c>
      <c r="E1446">
        <v>-3.1209576409310102E-3</v>
      </c>
      <c r="F1446" s="3">
        <v>2.3268009765563091E-2</v>
      </c>
      <c r="G1446" s="3">
        <v>6.5499501963411186E-2</v>
      </c>
    </row>
    <row r="1447" spans="1:7" x14ac:dyDescent="0.25">
      <c r="A1447" t="s">
        <v>1041</v>
      </c>
      <c r="B1447">
        <v>57</v>
      </c>
      <c r="C1447">
        <v>-6.3553168729413301E-5</v>
      </c>
      <c r="D1447">
        <v>2.0538468723017325E-33</v>
      </c>
      <c r="E1447">
        <v>-3.1209576409310102E-3</v>
      </c>
      <c r="F1447" s="3">
        <v>2.3268009765563091E-2</v>
      </c>
      <c r="G1447" s="3">
        <v>6.5499501963411186E-2</v>
      </c>
    </row>
    <row r="1448" spans="1:7" x14ac:dyDescent="0.25">
      <c r="A1448" t="s">
        <v>1053</v>
      </c>
      <c r="B1448">
        <v>57</v>
      </c>
      <c r="C1448">
        <v>-6.3553168729413301E-5</v>
      </c>
      <c r="D1448">
        <v>2.0538468723017325E-33</v>
      </c>
      <c r="E1448">
        <v>-3.1209576409310102E-3</v>
      </c>
      <c r="F1448" s="3">
        <v>2.3268009765563091E-2</v>
      </c>
      <c r="G1448" s="3">
        <v>6.5499501963411186E-2</v>
      </c>
    </row>
    <row r="1449" spans="1:7" x14ac:dyDescent="0.25">
      <c r="A1449" t="s">
        <v>1065</v>
      </c>
      <c r="B1449">
        <v>57</v>
      </c>
      <c r="C1449">
        <v>-6.3553168729413301E-5</v>
      </c>
      <c r="D1449">
        <v>2.0538468723017325E-33</v>
      </c>
      <c r="E1449">
        <v>-3.1209576409310102E-3</v>
      </c>
      <c r="F1449" s="3">
        <v>2.3268009765563091E-2</v>
      </c>
      <c r="G1449" s="3">
        <v>6.5499501963411186E-2</v>
      </c>
    </row>
    <row r="1450" spans="1:7" x14ac:dyDescent="0.25">
      <c r="A1450" t="s">
        <v>1077</v>
      </c>
      <c r="B1450">
        <v>57</v>
      </c>
      <c r="C1450">
        <v>-6.3553168729413301E-5</v>
      </c>
      <c r="D1450">
        <v>2.0538468723017325E-33</v>
      </c>
      <c r="E1450">
        <v>-3.1209576409310102E-3</v>
      </c>
      <c r="F1450" s="3">
        <v>2.3268009765563091E-2</v>
      </c>
      <c r="G1450" s="3">
        <v>6.5499501963411186E-2</v>
      </c>
    </row>
    <row r="1451" spans="1:7" x14ac:dyDescent="0.25">
      <c r="A1451" t="s">
        <v>1101</v>
      </c>
      <c r="B1451">
        <v>57</v>
      </c>
      <c r="C1451">
        <v>-6.3553168729413301E-5</v>
      </c>
      <c r="D1451">
        <v>2.0538468723017325E-33</v>
      </c>
      <c r="E1451">
        <v>-3.1209576409310102E-3</v>
      </c>
      <c r="F1451" s="3">
        <v>2.3268009765563091E-2</v>
      </c>
      <c r="G1451" s="3">
        <v>6.5499501963411186E-2</v>
      </c>
    </row>
    <row r="1452" spans="1:7" x14ac:dyDescent="0.25">
      <c r="A1452" t="s">
        <v>1113</v>
      </c>
      <c r="B1452">
        <v>57</v>
      </c>
      <c r="C1452">
        <v>-6.3553168729413301E-5</v>
      </c>
      <c r="D1452">
        <v>2.0538468723017325E-33</v>
      </c>
      <c r="E1452">
        <v>-3.1209576409310102E-3</v>
      </c>
      <c r="F1452" s="3">
        <v>2.3268009765563091E-2</v>
      </c>
      <c r="G1452" s="3">
        <v>6.5499501963411186E-2</v>
      </c>
    </row>
    <row r="1453" spans="1:7" x14ac:dyDescent="0.25">
      <c r="A1453" t="s">
        <v>1125</v>
      </c>
      <c r="B1453">
        <v>57</v>
      </c>
      <c r="C1453">
        <v>-6.3553168729413301E-5</v>
      </c>
      <c r="D1453">
        <v>2.0538468723017325E-33</v>
      </c>
      <c r="E1453">
        <v>-3.1209576409310102E-3</v>
      </c>
      <c r="F1453" s="3">
        <v>2.3268009765563091E-2</v>
      </c>
      <c r="G1453" s="3">
        <v>6.5499501963411186E-2</v>
      </c>
    </row>
    <row r="1454" spans="1:7" x14ac:dyDescent="0.25">
      <c r="A1454" t="s">
        <v>1137</v>
      </c>
      <c r="B1454">
        <v>57</v>
      </c>
      <c r="C1454">
        <v>-6.3553168729413301E-5</v>
      </c>
      <c r="D1454">
        <v>2.0538468723017325E-33</v>
      </c>
      <c r="E1454">
        <v>-3.1209576409310102E-3</v>
      </c>
      <c r="F1454" s="3">
        <v>2.3268009765563091E-2</v>
      </c>
      <c r="G1454" s="3">
        <v>6.5499501963411186E-2</v>
      </c>
    </row>
    <row r="1455" spans="1:7" x14ac:dyDescent="0.25">
      <c r="A1455" t="s">
        <v>1149</v>
      </c>
      <c r="B1455">
        <v>57</v>
      </c>
      <c r="C1455">
        <v>-6.3553168729413301E-5</v>
      </c>
      <c r="D1455">
        <v>2.0538468723017325E-33</v>
      </c>
      <c r="E1455">
        <v>-3.1209576409310102E-3</v>
      </c>
      <c r="F1455" s="3">
        <v>2.3268009765563091E-2</v>
      </c>
      <c r="G1455" s="3">
        <v>6.5499501963411186E-2</v>
      </c>
    </row>
    <row r="1456" spans="1:7" x14ac:dyDescent="0.25">
      <c r="A1456" t="s">
        <v>1161</v>
      </c>
      <c r="B1456">
        <v>57</v>
      </c>
      <c r="C1456">
        <v>-6.3553168729413301E-5</v>
      </c>
      <c r="D1456">
        <v>2.0538468723017325E-33</v>
      </c>
      <c r="E1456">
        <v>-3.1209576409310102E-3</v>
      </c>
      <c r="F1456" s="3">
        <v>2.3268009765563091E-2</v>
      </c>
      <c r="G1456" s="3">
        <v>6.5499501963411186E-2</v>
      </c>
    </row>
    <row r="1457" spans="1:7" x14ac:dyDescent="0.25">
      <c r="A1457" t="s">
        <v>1173</v>
      </c>
      <c r="B1457">
        <v>57</v>
      </c>
      <c r="C1457">
        <v>-6.3553168729413301E-5</v>
      </c>
      <c r="D1457">
        <v>2.0538468723017325E-33</v>
      </c>
      <c r="E1457">
        <v>-3.1209576409310102E-3</v>
      </c>
      <c r="F1457" s="3">
        <v>2.3268009765563091E-2</v>
      </c>
      <c r="G1457" s="3">
        <v>6.5499501963411186E-2</v>
      </c>
    </row>
    <row r="1458" spans="1:7" x14ac:dyDescent="0.25">
      <c r="A1458" t="s">
        <v>1185</v>
      </c>
      <c r="B1458">
        <v>57</v>
      </c>
      <c r="C1458">
        <v>-6.3553168729413301E-5</v>
      </c>
      <c r="D1458">
        <v>2.0538468723017325E-33</v>
      </c>
      <c r="E1458">
        <v>-3.1209576409310102E-3</v>
      </c>
      <c r="F1458" s="3">
        <v>2.3268009765563091E-2</v>
      </c>
      <c r="G1458" s="3">
        <v>6.5499501963411186E-2</v>
      </c>
    </row>
    <row r="1459" spans="1:7" x14ac:dyDescent="0.25">
      <c r="A1459" t="s">
        <v>1197</v>
      </c>
      <c r="B1459">
        <v>57</v>
      </c>
      <c r="C1459">
        <v>-6.3553168729413301E-5</v>
      </c>
      <c r="D1459">
        <v>2.0538468723017325E-33</v>
      </c>
      <c r="E1459">
        <v>-3.1209576409310102E-3</v>
      </c>
      <c r="F1459" s="3">
        <v>2.3268009765563091E-2</v>
      </c>
      <c r="G1459" s="3">
        <v>6.5499501963411186E-2</v>
      </c>
    </row>
    <row r="1460" spans="1:7" x14ac:dyDescent="0.25">
      <c r="A1460" t="s">
        <v>1209</v>
      </c>
      <c r="B1460">
        <v>57</v>
      </c>
      <c r="C1460">
        <v>-6.3553168729413301E-5</v>
      </c>
      <c r="D1460">
        <v>2.0538468723017325E-33</v>
      </c>
      <c r="E1460">
        <v>-3.1209576409310102E-3</v>
      </c>
      <c r="F1460" s="3">
        <v>2.3268009765563091E-2</v>
      </c>
      <c r="G1460" s="3">
        <v>6.5499501963411186E-2</v>
      </c>
    </row>
    <row r="1461" spans="1:7" x14ac:dyDescent="0.25">
      <c r="A1461" t="s">
        <v>1221</v>
      </c>
      <c r="B1461">
        <v>57</v>
      </c>
      <c r="C1461">
        <v>-6.3553168729413301E-5</v>
      </c>
      <c r="D1461">
        <v>2.0538468723017325E-33</v>
      </c>
      <c r="E1461">
        <v>-3.1209576409310102E-3</v>
      </c>
      <c r="F1461" s="3">
        <v>2.3268009765563091E-2</v>
      </c>
      <c r="G1461" s="3">
        <v>6.5499501963411186E-2</v>
      </c>
    </row>
    <row r="1462" spans="1:7" x14ac:dyDescent="0.25">
      <c r="A1462" t="s">
        <v>1245</v>
      </c>
      <c r="B1462">
        <v>57</v>
      </c>
      <c r="C1462">
        <v>-6.3553168729413301E-5</v>
      </c>
      <c r="D1462">
        <v>2.0538468723017325E-33</v>
      </c>
      <c r="E1462">
        <v>-3.1209576409310102E-3</v>
      </c>
      <c r="F1462" s="3">
        <v>2.3268009765563091E-2</v>
      </c>
      <c r="G1462" s="3">
        <v>6.5499501963411186E-2</v>
      </c>
    </row>
    <row r="1463" spans="1:7" x14ac:dyDescent="0.25">
      <c r="A1463" t="s">
        <v>1257</v>
      </c>
      <c r="B1463">
        <v>57</v>
      </c>
      <c r="C1463">
        <v>-6.3553168729413301E-5</v>
      </c>
      <c r="D1463">
        <v>2.0538468723017325E-33</v>
      </c>
      <c r="E1463">
        <v>-3.1209576409310102E-3</v>
      </c>
      <c r="F1463" s="3">
        <v>2.3268009765563091E-2</v>
      </c>
      <c r="G1463" s="3">
        <v>6.5499501963411186E-2</v>
      </c>
    </row>
    <row r="1464" spans="1:7" x14ac:dyDescent="0.25">
      <c r="A1464" t="s">
        <v>1269</v>
      </c>
      <c r="B1464">
        <v>57</v>
      </c>
      <c r="C1464">
        <v>-6.3553168729413301E-5</v>
      </c>
      <c r="D1464">
        <v>2.0538468723017325E-33</v>
      </c>
      <c r="E1464">
        <v>-3.1209576409310102E-3</v>
      </c>
      <c r="F1464" s="3">
        <v>2.3268009765563091E-2</v>
      </c>
      <c r="G1464" s="3">
        <v>6.5499501963411186E-2</v>
      </c>
    </row>
    <row r="1465" spans="1:7" x14ac:dyDescent="0.25">
      <c r="A1465" t="s">
        <v>1281</v>
      </c>
      <c r="B1465">
        <v>57</v>
      </c>
      <c r="C1465">
        <v>-6.3553168729413301E-5</v>
      </c>
      <c r="D1465">
        <v>2.0538468723017325E-33</v>
      </c>
      <c r="E1465">
        <v>-3.1209576409310102E-3</v>
      </c>
      <c r="F1465" s="3">
        <v>2.3268009765563091E-2</v>
      </c>
      <c r="G1465" s="3">
        <v>6.5499501963411186E-2</v>
      </c>
    </row>
    <row r="1466" spans="1:7" x14ac:dyDescent="0.25">
      <c r="A1466" t="s">
        <v>1293</v>
      </c>
      <c r="B1466">
        <v>57</v>
      </c>
      <c r="C1466">
        <v>-6.3553168729413301E-5</v>
      </c>
      <c r="D1466">
        <v>2.0538468723017325E-33</v>
      </c>
      <c r="E1466">
        <v>-3.1209576409310102E-3</v>
      </c>
      <c r="F1466" s="3">
        <v>2.3268009765563091E-2</v>
      </c>
      <c r="G1466" s="3">
        <v>6.5499501963411186E-2</v>
      </c>
    </row>
    <row r="1467" spans="1:7" x14ac:dyDescent="0.25">
      <c r="A1467" t="s">
        <v>1305</v>
      </c>
      <c r="B1467">
        <v>57</v>
      </c>
      <c r="C1467">
        <v>-6.3553168729413301E-5</v>
      </c>
      <c r="D1467">
        <v>2.0538468723017325E-33</v>
      </c>
      <c r="E1467">
        <v>-3.1209576409310102E-3</v>
      </c>
      <c r="F1467" s="3">
        <v>2.3268009765563091E-2</v>
      </c>
      <c r="G1467" s="3">
        <v>6.5499501963411186E-2</v>
      </c>
    </row>
    <row r="1468" spans="1:7" x14ac:dyDescent="0.25">
      <c r="A1468" t="s">
        <v>1317</v>
      </c>
      <c r="B1468">
        <v>57</v>
      </c>
      <c r="C1468">
        <v>-6.3553168729413301E-5</v>
      </c>
      <c r="D1468">
        <v>2.0538468723017325E-33</v>
      </c>
      <c r="E1468">
        <v>-3.1209576409310102E-3</v>
      </c>
      <c r="F1468" s="3">
        <v>2.3268009765563091E-2</v>
      </c>
      <c r="G1468" s="3">
        <v>6.5499501963411186E-2</v>
      </c>
    </row>
    <row r="1469" spans="1:7" x14ac:dyDescent="0.25">
      <c r="A1469" t="s">
        <v>1329</v>
      </c>
      <c r="B1469">
        <v>57</v>
      </c>
      <c r="C1469">
        <v>-6.3553168729413301E-5</v>
      </c>
      <c r="D1469">
        <v>2.0538468723017325E-33</v>
      </c>
      <c r="E1469">
        <v>-3.1209576409310102E-3</v>
      </c>
      <c r="F1469" s="3">
        <v>2.3268009765563091E-2</v>
      </c>
      <c r="G1469" s="3">
        <v>6.5499501963411186E-2</v>
      </c>
    </row>
    <row r="1470" spans="1:7" x14ac:dyDescent="0.25">
      <c r="A1470" t="s">
        <v>1341</v>
      </c>
      <c r="B1470">
        <v>57</v>
      </c>
      <c r="C1470">
        <v>-6.3553168729413301E-5</v>
      </c>
      <c r="D1470">
        <v>2.0538468723017325E-33</v>
      </c>
      <c r="E1470">
        <v>-3.1209576409310102E-3</v>
      </c>
      <c r="F1470" s="3">
        <v>2.3268009765563091E-2</v>
      </c>
      <c r="G1470" s="3">
        <v>6.5499501963411186E-2</v>
      </c>
    </row>
    <row r="1471" spans="1:7" x14ac:dyDescent="0.25">
      <c r="A1471" t="s">
        <v>1353</v>
      </c>
      <c r="B1471">
        <v>57</v>
      </c>
      <c r="C1471">
        <v>-6.3553168729413301E-5</v>
      </c>
      <c r="D1471">
        <v>2.0538468723017325E-33</v>
      </c>
      <c r="E1471">
        <v>-3.1209576409310102E-3</v>
      </c>
      <c r="F1471" s="3">
        <v>2.3268009765563091E-2</v>
      </c>
      <c r="G1471" s="3">
        <v>6.5499501963411186E-2</v>
      </c>
    </row>
    <row r="1472" spans="1:7" x14ac:dyDescent="0.25">
      <c r="A1472" t="s">
        <v>1364</v>
      </c>
      <c r="B1472">
        <v>57</v>
      </c>
      <c r="C1472">
        <v>-6.3553168729413301E-5</v>
      </c>
      <c r="D1472">
        <v>2.0538468723017325E-33</v>
      </c>
      <c r="E1472">
        <v>-3.1209576409310102E-3</v>
      </c>
      <c r="F1472" s="3">
        <v>2.3268009765563091E-2</v>
      </c>
      <c r="G1472" s="3">
        <v>6.5499501963411186E-2</v>
      </c>
    </row>
    <row r="1473" spans="1:7" x14ac:dyDescent="0.25">
      <c r="A1473" t="s">
        <v>1386</v>
      </c>
      <c r="B1473">
        <v>57</v>
      </c>
      <c r="C1473">
        <v>-6.3553168729413301E-5</v>
      </c>
      <c r="D1473">
        <v>2.0538468723017325E-33</v>
      </c>
      <c r="E1473">
        <v>-3.1209576409310102E-3</v>
      </c>
      <c r="F1473" s="3">
        <v>2.3268009765563091E-2</v>
      </c>
      <c r="G1473" s="3">
        <v>6.5499501963411186E-2</v>
      </c>
    </row>
    <row r="1474" spans="1:7" x14ac:dyDescent="0.25">
      <c r="A1474" t="s">
        <v>1397</v>
      </c>
      <c r="B1474">
        <v>57</v>
      </c>
      <c r="C1474">
        <v>-6.3553168729413301E-5</v>
      </c>
      <c r="D1474">
        <v>2.0538468723017325E-33</v>
      </c>
      <c r="E1474">
        <v>-3.1209576409310102E-3</v>
      </c>
      <c r="F1474" s="3">
        <v>2.3268009765563091E-2</v>
      </c>
      <c r="G1474" s="3">
        <v>6.5499501963411186E-2</v>
      </c>
    </row>
    <row r="1475" spans="1:7" x14ac:dyDescent="0.25">
      <c r="A1475" t="s">
        <v>1408</v>
      </c>
      <c r="B1475">
        <v>57</v>
      </c>
      <c r="C1475">
        <v>-6.3553168729413301E-5</v>
      </c>
      <c r="D1475">
        <v>2.0538468723017325E-33</v>
      </c>
      <c r="E1475">
        <v>-3.1209576409310102E-3</v>
      </c>
      <c r="F1475" s="3">
        <v>2.3268009765563091E-2</v>
      </c>
      <c r="G1475" s="3">
        <v>6.5499501963411186E-2</v>
      </c>
    </row>
    <row r="1476" spans="1:7" x14ac:dyDescent="0.25">
      <c r="A1476" t="s">
        <v>1419</v>
      </c>
      <c r="B1476">
        <v>57</v>
      </c>
      <c r="C1476">
        <v>-6.3553168729413301E-5</v>
      </c>
      <c r="D1476">
        <v>2.0538468723017325E-33</v>
      </c>
      <c r="E1476">
        <v>-3.1209576409310102E-3</v>
      </c>
      <c r="F1476" s="3">
        <v>2.3268009765563091E-2</v>
      </c>
      <c r="G1476" s="3">
        <v>6.5499501963411186E-2</v>
      </c>
    </row>
    <row r="1477" spans="1:7" x14ac:dyDescent="0.25">
      <c r="A1477" t="s">
        <v>1430</v>
      </c>
      <c r="B1477">
        <v>57</v>
      </c>
      <c r="C1477">
        <v>-6.3553168729413301E-5</v>
      </c>
      <c r="D1477">
        <v>2.0538468723017325E-33</v>
      </c>
      <c r="E1477">
        <v>-3.1209576409310102E-3</v>
      </c>
      <c r="F1477" s="3">
        <v>2.3268009765563091E-2</v>
      </c>
      <c r="G1477" s="3">
        <v>6.5499501963411186E-2</v>
      </c>
    </row>
    <row r="1478" spans="1:7" x14ac:dyDescent="0.25">
      <c r="A1478" t="s">
        <v>1441</v>
      </c>
      <c r="B1478">
        <v>57</v>
      </c>
      <c r="C1478">
        <v>-6.3553168729413301E-5</v>
      </c>
      <c r="D1478">
        <v>2.0538468723017325E-33</v>
      </c>
      <c r="E1478">
        <v>-3.1209576409310102E-3</v>
      </c>
      <c r="F1478" s="3">
        <v>2.3268009765563091E-2</v>
      </c>
      <c r="G1478" s="3">
        <v>6.5499501963411186E-2</v>
      </c>
    </row>
    <row r="1479" spans="1:7" x14ac:dyDescent="0.25">
      <c r="A1479" t="s">
        <v>1452</v>
      </c>
      <c r="B1479">
        <v>57</v>
      </c>
      <c r="C1479">
        <v>-6.3553168729413301E-5</v>
      </c>
      <c r="D1479">
        <v>2.0538468723017325E-33</v>
      </c>
      <c r="E1479">
        <v>-3.1209576409310102E-3</v>
      </c>
      <c r="F1479" s="3">
        <v>2.3268009765563091E-2</v>
      </c>
      <c r="G1479" s="3">
        <v>6.5499501963411186E-2</v>
      </c>
    </row>
    <row r="1480" spans="1:7" x14ac:dyDescent="0.25">
      <c r="A1480" t="s">
        <v>1463</v>
      </c>
      <c r="B1480">
        <v>57</v>
      </c>
      <c r="C1480">
        <v>-6.3553168729413301E-5</v>
      </c>
      <c r="D1480">
        <v>2.0538468723017325E-33</v>
      </c>
      <c r="E1480">
        <v>-3.1209576409310102E-3</v>
      </c>
      <c r="F1480" s="3">
        <v>2.3268009765563091E-2</v>
      </c>
      <c r="G1480" s="3">
        <v>6.5499501963411186E-2</v>
      </c>
    </row>
    <row r="1481" spans="1:7" x14ac:dyDescent="0.25">
      <c r="A1481" t="s">
        <v>1475</v>
      </c>
      <c r="B1481">
        <v>57</v>
      </c>
      <c r="C1481">
        <v>-6.3553168729413301E-5</v>
      </c>
      <c r="D1481">
        <v>2.0538468723017325E-33</v>
      </c>
      <c r="E1481">
        <v>-3.1209576409310102E-3</v>
      </c>
      <c r="F1481" s="3">
        <v>2.3268009765563091E-2</v>
      </c>
      <c r="G1481" s="3">
        <v>6.5499501963411186E-2</v>
      </c>
    </row>
    <row r="1482" spans="1:7" x14ac:dyDescent="0.25">
      <c r="A1482" t="s">
        <v>1487</v>
      </c>
      <c r="B1482">
        <v>57</v>
      </c>
      <c r="C1482">
        <v>-6.3553168729413301E-5</v>
      </c>
      <c r="D1482">
        <v>2.0538468723017325E-33</v>
      </c>
      <c r="E1482">
        <v>-3.1209576409310102E-3</v>
      </c>
      <c r="F1482" s="3">
        <v>2.3268009765563091E-2</v>
      </c>
      <c r="G1482" s="3">
        <v>6.5499501963411186E-2</v>
      </c>
    </row>
    <row r="1483" spans="1:7" x14ac:dyDescent="0.25">
      <c r="A1483" t="s">
        <v>1499</v>
      </c>
      <c r="B1483">
        <v>57</v>
      </c>
      <c r="C1483">
        <v>-6.3553168729413301E-5</v>
      </c>
      <c r="D1483">
        <v>2.0538468723017325E-33</v>
      </c>
      <c r="E1483">
        <v>-3.1209576409310102E-3</v>
      </c>
      <c r="F1483" s="3">
        <v>2.3268009765563091E-2</v>
      </c>
      <c r="G1483" s="3">
        <v>6.5499501963411186E-2</v>
      </c>
    </row>
    <row r="1484" spans="1:7" x14ac:dyDescent="0.25">
      <c r="A1484" t="s">
        <v>1523</v>
      </c>
      <c r="B1484">
        <v>57</v>
      </c>
      <c r="C1484">
        <v>-6.3553168729413301E-5</v>
      </c>
      <c r="D1484">
        <v>2.0538468723017325E-33</v>
      </c>
      <c r="E1484">
        <v>-3.1209576409310102E-3</v>
      </c>
      <c r="F1484" s="3">
        <v>2.3268009765563091E-2</v>
      </c>
      <c r="G1484" s="3">
        <v>6.5499501963411186E-2</v>
      </c>
    </row>
    <row r="1485" spans="1:7" x14ac:dyDescent="0.25">
      <c r="A1485" t="s">
        <v>1535</v>
      </c>
      <c r="B1485">
        <v>57</v>
      </c>
      <c r="C1485">
        <v>-6.3553168729413301E-5</v>
      </c>
      <c r="D1485">
        <v>2.0538468723017325E-33</v>
      </c>
      <c r="E1485">
        <v>-3.1209576409310102E-3</v>
      </c>
      <c r="F1485" s="3">
        <v>2.3268009765563091E-2</v>
      </c>
      <c r="G1485" s="3">
        <v>6.5499501963411186E-2</v>
      </c>
    </row>
    <row r="1486" spans="1:7" x14ac:dyDescent="0.25">
      <c r="A1486" t="s">
        <v>1547</v>
      </c>
      <c r="B1486">
        <v>57</v>
      </c>
      <c r="C1486">
        <v>-6.3553168729413301E-5</v>
      </c>
      <c r="D1486">
        <v>2.0538468723017325E-33</v>
      </c>
      <c r="E1486">
        <v>-3.1209576409310102E-3</v>
      </c>
      <c r="F1486" s="3">
        <v>2.3268009765563091E-2</v>
      </c>
      <c r="G1486" s="3">
        <v>6.5499501963411186E-2</v>
      </c>
    </row>
    <row r="1487" spans="1:7" x14ac:dyDescent="0.25">
      <c r="A1487" t="s">
        <v>1559</v>
      </c>
      <c r="B1487">
        <v>57</v>
      </c>
      <c r="C1487">
        <v>-6.3553168729413301E-5</v>
      </c>
      <c r="D1487">
        <v>2.0538468723017325E-33</v>
      </c>
      <c r="E1487">
        <v>-3.1209576409310102E-3</v>
      </c>
      <c r="F1487" s="3">
        <v>2.3268009765563091E-2</v>
      </c>
      <c r="G1487" s="3">
        <v>6.5499501963411186E-2</v>
      </c>
    </row>
    <row r="1488" spans="1:7" x14ac:dyDescent="0.25">
      <c r="A1488" t="s">
        <v>1571</v>
      </c>
      <c r="B1488">
        <v>57</v>
      </c>
      <c r="C1488">
        <v>-6.3553168729413301E-5</v>
      </c>
      <c r="D1488">
        <v>2.0538468723017325E-33</v>
      </c>
      <c r="E1488">
        <v>-3.1209576409310102E-3</v>
      </c>
      <c r="F1488" s="3">
        <v>2.3268009765563091E-2</v>
      </c>
      <c r="G1488" s="3">
        <v>6.5499501963411186E-2</v>
      </c>
    </row>
    <row r="1489" spans="1:7" x14ac:dyDescent="0.25">
      <c r="A1489" t="s">
        <v>1583</v>
      </c>
      <c r="B1489">
        <v>57</v>
      </c>
      <c r="C1489">
        <v>-6.3553168729413301E-5</v>
      </c>
      <c r="D1489">
        <v>2.0538468723017325E-33</v>
      </c>
      <c r="E1489">
        <v>-3.1209576409310102E-3</v>
      </c>
      <c r="F1489" s="3">
        <v>2.3268009765563091E-2</v>
      </c>
      <c r="G1489" s="3">
        <v>6.5499501963411186E-2</v>
      </c>
    </row>
    <row r="1490" spans="1:7" x14ac:dyDescent="0.25">
      <c r="A1490" t="s">
        <v>1595</v>
      </c>
      <c r="B1490">
        <v>57</v>
      </c>
      <c r="C1490">
        <v>-6.3553168729413301E-5</v>
      </c>
      <c r="D1490">
        <v>2.0538468723017325E-33</v>
      </c>
      <c r="E1490">
        <v>-3.1209576409310102E-3</v>
      </c>
      <c r="F1490" s="3">
        <v>2.3268009765563091E-2</v>
      </c>
      <c r="G1490" s="3">
        <v>6.5499501963411186E-2</v>
      </c>
    </row>
    <row r="1491" spans="1:7" x14ac:dyDescent="0.25">
      <c r="A1491" t="s">
        <v>1607</v>
      </c>
      <c r="B1491">
        <v>57</v>
      </c>
      <c r="C1491">
        <v>-6.3553168729413301E-5</v>
      </c>
      <c r="D1491">
        <v>2.0538468723017325E-33</v>
      </c>
      <c r="E1491">
        <v>-3.1209576409310102E-3</v>
      </c>
      <c r="F1491" s="3">
        <v>2.3268009765563091E-2</v>
      </c>
      <c r="G1491" s="3">
        <v>6.5499501963411186E-2</v>
      </c>
    </row>
    <row r="1492" spans="1:7" x14ac:dyDescent="0.25">
      <c r="A1492" t="s">
        <v>1619</v>
      </c>
      <c r="B1492">
        <v>57</v>
      </c>
      <c r="C1492">
        <v>-6.3553168729413301E-5</v>
      </c>
      <c r="D1492">
        <v>2.0538468723017325E-33</v>
      </c>
      <c r="E1492">
        <v>-3.1209576409310102E-3</v>
      </c>
      <c r="F1492" s="3">
        <v>2.3268009765563091E-2</v>
      </c>
      <c r="G1492" s="3">
        <v>6.5499501963411186E-2</v>
      </c>
    </row>
    <row r="1493" spans="1:7" x14ac:dyDescent="0.25">
      <c r="A1493" t="s">
        <v>1631</v>
      </c>
      <c r="B1493">
        <v>57</v>
      </c>
      <c r="C1493">
        <v>-6.3553168729413301E-5</v>
      </c>
      <c r="D1493">
        <v>2.0538468723017325E-33</v>
      </c>
      <c r="E1493">
        <v>-3.1209576409310102E-3</v>
      </c>
      <c r="F1493" s="3">
        <v>2.3268009765563091E-2</v>
      </c>
      <c r="G1493" s="3">
        <v>6.5499501963411186E-2</v>
      </c>
    </row>
    <row r="1494" spans="1:7" x14ac:dyDescent="0.25">
      <c r="A1494" t="s">
        <v>1643</v>
      </c>
      <c r="B1494">
        <v>57</v>
      </c>
      <c r="C1494">
        <v>-6.3553168729413301E-5</v>
      </c>
      <c r="D1494">
        <v>2.0538468723017325E-33</v>
      </c>
      <c r="E1494">
        <v>-3.1209576409310102E-3</v>
      </c>
      <c r="F1494" s="3">
        <v>2.3268009765563091E-2</v>
      </c>
      <c r="G1494" s="3">
        <v>6.5499501963411186E-2</v>
      </c>
    </row>
    <row r="1495" spans="1:7" x14ac:dyDescent="0.25">
      <c r="A1495" t="s">
        <v>1667</v>
      </c>
      <c r="B1495">
        <v>57</v>
      </c>
      <c r="C1495">
        <v>-6.3553168729413301E-5</v>
      </c>
      <c r="D1495">
        <v>2.0538468723017325E-33</v>
      </c>
      <c r="E1495">
        <v>-3.1209576409310102E-3</v>
      </c>
      <c r="F1495" s="3">
        <v>2.3268009765563091E-2</v>
      </c>
      <c r="G1495" s="3">
        <v>6.5499501963411186E-2</v>
      </c>
    </row>
    <row r="1496" spans="1:7" x14ac:dyDescent="0.25">
      <c r="A1496" t="s">
        <v>1679</v>
      </c>
      <c r="B1496">
        <v>57</v>
      </c>
      <c r="C1496">
        <v>-6.3553168729413301E-5</v>
      </c>
      <c r="D1496">
        <v>2.0538468723017325E-33</v>
      </c>
      <c r="E1496">
        <v>-3.1209576409310102E-3</v>
      </c>
      <c r="F1496" s="3">
        <v>2.3268009765563091E-2</v>
      </c>
      <c r="G1496" s="3">
        <v>6.5499501963411186E-2</v>
      </c>
    </row>
    <row r="1497" spans="1:7" x14ac:dyDescent="0.25">
      <c r="A1497" t="s">
        <v>1691</v>
      </c>
      <c r="B1497">
        <v>57</v>
      </c>
      <c r="C1497">
        <v>-6.3553168729413301E-5</v>
      </c>
      <c r="D1497">
        <v>2.0538468723017325E-33</v>
      </c>
      <c r="E1497">
        <v>-3.1209576409310102E-3</v>
      </c>
      <c r="F1497" s="3">
        <v>2.3268009765563091E-2</v>
      </c>
      <c r="G1497" s="3">
        <v>6.5499501963411186E-2</v>
      </c>
    </row>
    <row r="1498" spans="1:7" x14ac:dyDescent="0.25">
      <c r="A1498" t="s">
        <v>1703</v>
      </c>
      <c r="B1498">
        <v>57</v>
      </c>
      <c r="C1498">
        <v>-6.3553168729413301E-5</v>
      </c>
      <c r="D1498">
        <v>2.0538468723017325E-33</v>
      </c>
      <c r="E1498">
        <v>-3.1209576409310102E-3</v>
      </c>
      <c r="F1498" s="3">
        <v>2.3268009765563091E-2</v>
      </c>
      <c r="G1498" s="3">
        <v>6.5499501963411186E-2</v>
      </c>
    </row>
    <row r="1499" spans="1:7" x14ac:dyDescent="0.25">
      <c r="A1499" t="s">
        <v>1715</v>
      </c>
      <c r="B1499">
        <v>57</v>
      </c>
      <c r="C1499">
        <v>-6.3553168729413301E-5</v>
      </c>
      <c r="D1499">
        <v>2.0538468723017325E-33</v>
      </c>
      <c r="E1499">
        <v>-3.1209576409310102E-3</v>
      </c>
      <c r="F1499" s="3">
        <v>2.3268009765563091E-2</v>
      </c>
      <c r="G1499" s="3">
        <v>6.5499501963411186E-2</v>
      </c>
    </row>
    <row r="1500" spans="1:7" x14ac:dyDescent="0.25">
      <c r="A1500" t="s">
        <v>1727</v>
      </c>
      <c r="B1500">
        <v>57</v>
      </c>
      <c r="C1500">
        <v>-6.3553168729413301E-5</v>
      </c>
      <c r="D1500">
        <v>2.0538468723017325E-33</v>
      </c>
      <c r="E1500">
        <v>-3.1209576409310102E-3</v>
      </c>
      <c r="F1500" s="3">
        <v>2.3268009765563091E-2</v>
      </c>
      <c r="G1500" s="3">
        <v>6.5499501963411186E-2</v>
      </c>
    </row>
    <row r="1501" spans="1:7" x14ac:dyDescent="0.25">
      <c r="A1501" t="s">
        <v>1739</v>
      </c>
      <c r="B1501">
        <v>57</v>
      </c>
      <c r="C1501">
        <v>-6.3553168729413301E-5</v>
      </c>
      <c r="D1501">
        <v>2.0538468723017325E-33</v>
      </c>
      <c r="E1501">
        <v>-3.1209576409310102E-3</v>
      </c>
      <c r="F1501" s="3">
        <v>2.3268009765563091E-2</v>
      </c>
      <c r="G1501" s="3">
        <v>6.5499501963411186E-2</v>
      </c>
    </row>
    <row r="1502" spans="1:7" x14ac:dyDescent="0.25">
      <c r="A1502" t="s">
        <v>1751</v>
      </c>
      <c r="B1502">
        <v>57</v>
      </c>
      <c r="C1502">
        <v>-6.3553168729413301E-5</v>
      </c>
      <c r="D1502">
        <v>2.0538468723017325E-33</v>
      </c>
      <c r="E1502">
        <v>-3.1209576409310102E-3</v>
      </c>
      <c r="F1502" s="3">
        <v>2.3268009765563091E-2</v>
      </c>
      <c r="G1502" s="3">
        <v>6.5499501963411186E-2</v>
      </c>
    </row>
    <row r="1503" spans="1:7" x14ac:dyDescent="0.25">
      <c r="A1503" t="s">
        <v>1763</v>
      </c>
      <c r="B1503">
        <v>57</v>
      </c>
      <c r="C1503">
        <v>-6.3553168729413301E-5</v>
      </c>
      <c r="D1503">
        <v>2.0538468723017325E-33</v>
      </c>
      <c r="E1503">
        <v>-3.1209576409310102E-3</v>
      </c>
      <c r="F1503" s="3">
        <v>2.3268009765563091E-2</v>
      </c>
      <c r="G1503" s="3">
        <v>6.5499501963411186E-2</v>
      </c>
    </row>
    <row r="1504" spans="1:7" x14ac:dyDescent="0.25">
      <c r="A1504" t="s">
        <v>1775</v>
      </c>
      <c r="B1504">
        <v>57</v>
      </c>
      <c r="C1504">
        <v>-6.3553168729413301E-5</v>
      </c>
      <c r="D1504">
        <v>2.0538468723017325E-33</v>
      </c>
      <c r="E1504">
        <v>-3.1209576409310102E-3</v>
      </c>
      <c r="F1504" s="3">
        <v>2.3268009765563091E-2</v>
      </c>
      <c r="G1504" s="3">
        <v>6.5499501963411186E-2</v>
      </c>
    </row>
    <row r="1505" spans="1:7" x14ac:dyDescent="0.25">
      <c r="A1505" t="s">
        <v>97</v>
      </c>
      <c r="B1505">
        <v>57</v>
      </c>
      <c r="C1505">
        <v>-1.9282245193608105E-4</v>
      </c>
      <c r="D1505">
        <v>1.3052214482015544E-33</v>
      </c>
      <c r="E1505">
        <v>-3.1276785302907228E-3</v>
      </c>
      <c r="F1505" s="3">
        <v>1.6418076886213568E-2</v>
      </c>
      <c r="G1505" s="3">
        <v>6.7794023417854482E-2</v>
      </c>
    </row>
    <row r="1506" spans="1:7" x14ac:dyDescent="0.25">
      <c r="A1506" t="s">
        <v>109</v>
      </c>
      <c r="B1506">
        <v>57</v>
      </c>
      <c r="C1506">
        <v>-1.9282245193608105E-4</v>
      </c>
      <c r="D1506">
        <v>1.3052214482015544E-33</v>
      </c>
      <c r="E1506">
        <v>-3.1276785302907228E-3</v>
      </c>
      <c r="F1506" s="3">
        <v>1.6418076886213568E-2</v>
      </c>
      <c r="G1506" s="3">
        <v>6.7794023417854482E-2</v>
      </c>
    </row>
    <row r="1507" spans="1:7" x14ac:dyDescent="0.25">
      <c r="A1507" t="s">
        <v>121</v>
      </c>
      <c r="B1507">
        <v>57</v>
      </c>
      <c r="C1507">
        <v>-1.9282245193608105E-4</v>
      </c>
      <c r="D1507">
        <v>1.3052214482015544E-33</v>
      </c>
      <c r="E1507">
        <v>-3.1276785302907228E-3</v>
      </c>
      <c r="F1507" s="3">
        <v>1.6418076886213568E-2</v>
      </c>
      <c r="G1507" s="3">
        <v>6.7794023417854482E-2</v>
      </c>
    </row>
    <row r="1508" spans="1:7" x14ac:dyDescent="0.25">
      <c r="A1508" t="s">
        <v>133</v>
      </c>
      <c r="B1508">
        <v>57</v>
      </c>
      <c r="C1508">
        <v>-1.9282245193608105E-4</v>
      </c>
      <c r="D1508">
        <v>1.3052214482015544E-33</v>
      </c>
      <c r="E1508">
        <v>-3.1276785302907228E-3</v>
      </c>
      <c r="F1508" s="3">
        <v>1.6418076886213568E-2</v>
      </c>
      <c r="G1508" s="3">
        <v>6.7794023417854482E-2</v>
      </c>
    </row>
    <row r="1509" spans="1:7" x14ac:dyDescent="0.25">
      <c r="A1509" t="s">
        <v>145</v>
      </c>
      <c r="B1509">
        <v>57</v>
      </c>
      <c r="C1509">
        <v>-1.9282245193608105E-4</v>
      </c>
      <c r="D1509">
        <v>1.3052214482015544E-33</v>
      </c>
      <c r="E1509">
        <v>-3.1276785302907228E-3</v>
      </c>
      <c r="F1509" s="3">
        <v>1.6418076886213568E-2</v>
      </c>
      <c r="G1509" s="3">
        <v>6.7794023417854482E-2</v>
      </c>
    </row>
    <row r="1510" spans="1:7" x14ac:dyDescent="0.25">
      <c r="A1510" t="s">
        <v>157</v>
      </c>
      <c r="B1510">
        <v>57</v>
      </c>
      <c r="C1510">
        <v>-1.9282245193608105E-4</v>
      </c>
      <c r="D1510">
        <v>1.3052214482015544E-33</v>
      </c>
      <c r="E1510">
        <v>-3.1276785302907228E-3</v>
      </c>
      <c r="F1510" s="3">
        <v>1.6418076886213568E-2</v>
      </c>
      <c r="G1510" s="3">
        <v>6.7794023417854482E-2</v>
      </c>
    </row>
    <row r="1511" spans="1:7" x14ac:dyDescent="0.25">
      <c r="A1511" t="s">
        <v>169</v>
      </c>
      <c r="B1511">
        <v>57</v>
      </c>
      <c r="C1511">
        <v>-1.9282245193608105E-4</v>
      </c>
      <c r="D1511">
        <v>1.3052214482015544E-33</v>
      </c>
      <c r="E1511">
        <v>-3.1276785302907228E-3</v>
      </c>
      <c r="F1511" s="3">
        <v>1.6418076886213568E-2</v>
      </c>
      <c r="G1511" s="3">
        <v>6.7794023417854482E-2</v>
      </c>
    </row>
    <row r="1512" spans="1:7" x14ac:dyDescent="0.25">
      <c r="A1512" t="s">
        <v>178</v>
      </c>
      <c r="B1512">
        <v>57</v>
      </c>
      <c r="C1512">
        <v>-1.9282245193608105E-4</v>
      </c>
      <c r="D1512">
        <v>1.3052214482015544E-33</v>
      </c>
      <c r="E1512">
        <v>-3.1276785302907228E-3</v>
      </c>
      <c r="F1512" s="3">
        <v>-2.1159527705403108E-2</v>
      </c>
      <c r="G1512" s="3">
        <v>6.7794023417854482E-2</v>
      </c>
    </row>
    <row r="1513" spans="1:7" x14ac:dyDescent="0.25">
      <c r="A1513" t="s">
        <v>181</v>
      </c>
      <c r="B1513">
        <v>57</v>
      </c>
      <c r="C1513">
        <v>-1.9282245193608105E-4</v>
      </c>
      <c r="D1513">
        <v>1.3052214482015544E-33</v>
      </c>
      <c r="E1513">
        <v>-3.1276785302907228E-3</v>
      </c>
      <c r="F1513" s="3">
        <v>1.6418076886213568E-2</v>
      </c>
      <c r="G1513" s="3">
        <v>6.7794023417854482E-2</v>
      </c>
    </row>
    <row r="1514" spans="1:7" x14ac:dyDescent="0.25">
      <c r="A1514" t="s">
        <v>193</v>
      </c>
      <c r="B1514">
        <v>57</v>
      </c>
      <c r="C1514">
        <v>-1.9282245193608105E-4</v>
      </c>
      <c r="D1514">
        <v>1.3052214482015544E-33</v>
      </c>
      <c r="E1514">
        <v>-3.1276785302907228E-3</v>
      </c>
      <c r="F1514" s="3">
        <v>1.6418076886213568E-2</v>
      </c>
      <c r="G1514" s="3">
        <v>6.7794023417854482E-2</v>
      </c>
    </row>
    <row r="1515" spans="1:7" x14ac:dyDescent="0.25">
      <c r="A1515" t="s">
        <v>205</v>
      </c>
      <c r="B1515">
        <v>57</v>
      </c>
      <c r="C1515">
        <v>-1.9282245193608105E-4</v>
      </c>
      <c r="D1515">
        <v>1.3052214482015544E-33</v>
      </c>
      <c r="E1515">
        <v>-3.1276785302907228E-3</v>
      </c>
      <c r="F1515" s="3">
        <v>1.6418076886213568E-2</v>
      </c>
      <c r="G1515" s="3">
        <v>6.7794023417854482E-2</v>
      </c>
    </row>
    <row r="1516" spans="1:7" x14ac:dyDescent="0.25">
      <c r="A1516" t="s">
        <v>190</v>
      </c>
      <c r="B1516">
        <v>57</v>
      </c>
      <c r="C1516">
        <v>-1.9492955470923337E-4</v>
      </c>
      <c r="D1516">
        <v>1.3612566210567797E-33</v>
      </c>
      <c r="E1516">
        <v>-3.157246857881546E-3</v>
      </c>
      <c r="F1516" s="3">
        <v>-3.0813326567806353E-2</v>
      </c>
      <c r="G1516" s="3">
        <v>7.7888693691083449E-2</v>
      </c>
    </row>
    <row r="1517" spans="1:7" x14ac:dyDescent="0.25">
      <c r="A1517" t="s">
        <v>86</v>
      </c>
      <c r="B1517">
        <v>57</v>
      </c>
      <c r="C1517">
        <v>-1.7098990792874247E-4</v>
      </c>
      <c r="D1517">
        <v>1.4557762850964767E-33</v>
      </c>
      <c r="E1517">
        <v>-3.1700751278549433E-3</v>
      </c>
      <c r="F1517" s="3">
        <v>2.5477333174150102E-2</v>
      </c>
      <c r="G1517" s="3">
        <v>8.226828381702618E-2</v>
      </c>
    </row>
    <row r="1518" spans="1:7" x14ac:dyDescent="0.25">
      <c r="A1518" t="s">
        <v>202</v>
      </c>
      <c r="B1518">
        <v>57</v>
      </c>
      <c r="C1518">
        <v>-1.7323315842077136E-4</v>
      </c>
      <c r="D1518">
        <v>1.4414083462160705E-33</v>
      </c>
      <c r="E1518">
        <v>-3.1725594308227301E-3</v>
      </c>
      <c r="F1518" s="3">
        <v>-3.5812746936983678E-2</v>
      </c>
      <c r="G1518" s="3">
        <v>8.3116428482685092E-2</v>
      </c>
    </row>
    <row r="1519" spans="1:7" x14ac:dyDescent="0.25">
      <c r="A1519" t="s">
        <v>98</v>
      </c>
      <c r="B1519">
        <v>57</v>
      </c>
      <c r="C1519">
        <v>-1.7187189951073378E-4</v>
      </c>
      <c r="D1519">
        <v>1.4367831432875694E-33</v>
      </c>
      <c r="E1519">
        <v>-3.17988614551723E-3</v>
      </c>
      <c r="F1519" s="3">
        <v>2.5437512862148876E-2</v>
      </c>
      <c r="G1519" s="3">
        <v>8.5617779592240345E-2</v>
      </c>
    </row>
    <row r="1520" spans="1:7" x14ac:dyDescent="0.25">
      <c r="A1520" t="s">
        <v>110</v>
      </c>
      <c r="B1520">
        <v>57</v>
      </c>
      <c r="C1520">
        <v>-1.7187189951073378E-4</v>
      </c>
      <c r="D1520">
        <v>1.4367831432875694E-33</v>
      </c>
      <c r="E1520">
        <v>-3.17988614551723E-3</v>
      </c>
      <c r="F1520" s="3">
        <v>2.5437512862148876E-2</v>
      </c>
      <c r="G1520" s="3">
        <v>8.5617779592240345E-2</v>
      </c>
    </row>
    <row r="1521" spans="1:7" x14ac:dyDescent="0.25">
      <c r="A1521" t="s">
        <v>122</v>
      </c>
      <c r="B1521">
        <v>57</v>
      </c>
      <c r="C1521">
        <v>-1.7187189951073378E-4</v>
      </c>
      <c r="D1521">
        <v>1.4367831432875694E-33</v>
      </c>
      <c r="E1521">
        <v>-3.17988614551723E-3</v>
      </c>
      <c r="F1521" s="3">
        <v>2.5437512862148876E-2</v>
      </c>
      <c r="G1521" s="3">
        <v>8.5617779592240345E-2</v>
      </c>
    </row>
    <row r="1522" spans="1:7" x14ac:dyDescent="0.25">
      <c r="A1522" t="s">
        <v>134</v>
      </c>
      <c r="B1522">
        <v>57</v>
      </c>
      <c r="C1522">
        <v>-1.7187189951073378E-4</v>
      </c>
      <c r="D1522">
        <v>1.4367831432875694E-33</v>
      </c>
      <c r="E1522">
        <v>-3.17988614551723E-3</v>
      </c>
      <c r="F1522" s="3">
        <v>2.5437512862148876E-2</v>
      </c>
      <c r="G1522" s="3">
        <v>8.5617779592240345E-2</v>
      </c>
    </row>
    <row r="1523" spans="1:7" x14ac:dyDescent="0.25">
      <c r="A1523" t="s">
        <v>146</v>
      </c>
      <c r="B1523">
        <v>57</v>
      </c>
      <c r="C1523">
        <v>-1.7187189951073378E-4</v>
      </c>
      <c r="D1523">
        <v>1.4367831432875694E-33</v>
      </c>
      <c r="E1523">
        <v>-3.17988614551723E-3</v>
      </c>
      <c r="F1523" s="3">
        <v>2.5437512862148876E-2</v>
      </c>
      <c r="G1523" s="3">
        <v>8.5617779592240345E-2</v>
      </c>
    </row>
    <row r="1524" spans="1:7" x14ac:dyDescent="0.25">
      <c r="A1524" t="s">
        <v>158</v>
      </c>
      <c r="B1524">
        <v>57</v>
      </c>
      <c r="C1524">
        <v>-1.7187189951073378E-4</v>
      </c>
      <c r="D1524">
        <v>1.4367831432875694E-33</v>
      </c>
      <c r="E1524">
        <v>-3.17988614551723E-3</v>
      </c>
      <c r="F1524" s="3">
        <v>2.5437512862148876E-2</v>
      </c>
      <c r="G1524" s="3">
        <v>8.5617779592240345E-2</v>
      </c>
    </row>
    <row r="1525" spans="1:7" x14ac:dyDescent="0.25">
      <c r="A1525" t="s">
        <v>170</v>
      </c>
      <c r="B1525">
        <v>57</v>
      </c>
      <c r="C1525">
        <v>-1.7187189951073378E-4</v>
      </c>
      <c r="D1525">
        <v>1.4367831432875694E-33</v>
      </c>
      <c r="E1525">
        <v>-3.17988614551723E-3</v>
      </c>
      <c r="F1525" s="3">
        <v>2.5437512862148876E-2</v>
      </c>
      <c r="G1525" s="3">
        <v>8.5617779592240345E-2</v>
      </c>
    </row>
    <row r="1526" spans="1:7" x14ac:dyDescent="0.25">
      <c r="A1526" t="s">
        <v>182</v>
      </c>
      <c r="B1526">
        <v>57</v>
      </c>
      <c r="C1526">
        <v>-1.7187189951073378E-4</v>
      </c>
      <c r="D1526">
        <v>1.4367831432875694E-33</v>
      </c>
      <c r="E1526">
        <v>-3.17988614551723E-3</v>
      </c>
      <c r="F1526" s="3">
        <v>2.5437512862148876E-2</v>
      </c>
      <c r="G1526" s="3">
        <v>8.5617779592240345E-2</v>
      </c>
    </row>
    <row r="1527" spans="1:7" x14ac:dyDescent="0.25">
      <c r="A1527" t="s">
        <v>194</v>
      </c>
      <c r="B1527">
        <v>57</v>
      </c>
      <c r="C1527">
        <v>-1.7187189951073378E-4</v>
      </c>
      <c r="D1527">
        <v>1.4367831432875694E-33</v>
      </c>
      <c r="E1527">
        <v>-3.17988614551723E-3</v>
      </c>
      <c r="F1527" s="3">
        <v>2.5437512862148876E-2</v>
      </c>
      <c r="G1527" s="3">
        <v>8.5617779592240345E-2</v>
      </c>
    </row>
    <row r="1528" spans="1:7" x14ac:dyDescent="0.25">
      <c r="A1528" t="s">
        <v>206</v>
      </c>
      <c r="B1528">
        <v>57</v>
      </c>
      <c r="C1528">
        <v>-1.7187189951073378E-4</v>
      </c>
      <c r="D1528">
        <v>1.4367831432875694E-33</v>
      </c>
      <c r="E1528">
        <v>-3.17988614551723E-3</v>
      </c>
      <c r="F1528" s="3">
        <v>2.5437512862148876E-2</v>
      </c>
      <c r="G1528" s="3">
        <v>8.5617779592240345E-2</v>
      </c>
    </row>
    <row r="1529" spans="1:7" x14ac:dyDescent="0.25">
      <c r="A1529" t="s">
        <v>76</v>
      </c>
      <c r="B1529">
        <v>57</v>
      </c>
      <c r="C1529">
        <v>-1.4702972839586437E-4</v>
      </c>
      <c r="D1529">
        <v>3.9222618984841493E-34</v>
      </c>
      <c r="E1529">
        <v>-3.1908245291560888E-3</v>
      </c>
      <c r="F1529" s="3">
        <v>2.822603805015066E-2</v>
      </c>
      <c r="G1529" s="3">
        <v>8.9352159760249295E-2</v>
      </c>
    </row>
    <row r="1530" spans="1:7" x14ac:dyDescent="0.25">
      <c r="A1530" t="s">
        <v>248</v>
      </c>
      <c r="B1530">
        <v>57</v>
      </c>
      <c r="C1530">
        <v>-3.5723260225495324E-5</v>
      </c>
      <c r="D1530">
        <v>1.8436403807128832E-33</v>
      </c>
      <c r="E1530">
        <v>-3.1953060533851385E-3</v>
      </c>
      <c r="F1530" s="3">
        <v>-0.1289652131493588</v>
      </c>
      <c r="G1530" s="3">
        <v>9.0882158684766887E-2</v>
      </c>
    </row>
    <row r="1531" spans="1:7" x14ac:dyDescent="0.25">
      <c r="A1531" t="s">
        <v>260</v>
      </c>
      <c r="B1531">
        <v>57</v>
      </c>
      <c r="C1531">
        <v>-3.5723260225495324E-5</v>
      </c>
      <c r="D1531">
        <v>1.8436403807128832E-33</v>
      </c>
      <c r="E1531">
        <v>-3.1953060533851385E-3</v>
      </c>
      <c r="F1531" s="3">
        <v>-0.1289652131493588</v>
      </c>
      <c r="G1531" s="3">
        <v>9.0882158684766887E-2</v>
      </c>
    </row>
    <row r="1532" spans="1:7" x14ac:dyDescent="0.25">
      <c r="A1532" t="s">
        <v>272</v>
      </c>
      <c r="B1532">
        <v>57</v>
      </c>
      <c r="C1532">
        <v>-3.5723260225495324E-5</v>
      </c>
      <c r="D1532">
        <v>1.8436403807128832E-33</v>
      </c>
      <c r="E1532">
        <v>-3.1953060533851385E-3</v>
      </c>
      <c r="F1532" s="3">
        <v>-0.1289652131493588</v>
      </c>
      <c r="G1532" s="3">
        <v>9.0882158684766887E-2</v>
      </c>
    </row>
    <row r="1533" spans="1:7" x14ac:dyDescent="0.25">
      <c r="A1533" t="s">
        <v>284</v>
      </c>
      <c r="B1533">
        <v>57</v>
      </c>
      <c r="C1533">
        <v>-3.5723260225495324E-5</v>
      </c>
      <c r="D1533">
        <v>1.8436403807128832E-33</v>
      </c>
      <c r="E1533">
        <v>-3.1953060533851385E-3</v>
      </c>
      <c r="F1533" s="3">
        <v>-0.1289652131493588</v>
      </c>
      <c r="G1533" s="3">
        <v>9.0882158684766887E-2</v>
      </c>
    </row>
    <row r="1534" spans="1:7" x14ac:dyDescent="0.25">
      <c r="A1534" t="s">
        <v>296</v>
      </c>
      <c r="B1534">
        <v>57</v>
      </c>
      <c r="C1534">
        <v>-3.5723260225495324E-5</v>
      </c>
      <c r="D1534">
        <v>1.8436403807128832E-33</v>
      </c>
      <c r="E1534">
        <v>-3.1953060533851385E-3</v>
      </c>
      <c r="F1534" s="3">
        <v>-0.1289652131493588</v>
      </c>
      <c r="G1534" s="3">
        <v>9.0882158684766887E-2</v>
      </c>
    </row>
    <row r="1535" spans="1:7" x14ac:dyDescent="0.25">
      <c r="A1535" t="s">
        <v>308</v>
      </c>
      <c r="B1535">
        <v>57</v>
      </c>
      <c r="C1535">
        <v>-3.5723260225495324E-5</v>
      </c>
      <c r="D1535">
        <v>1.8436403807128832E-33</v>
      </c>
      <c r="E1535">
        <v>-3.1953060533851385E-3</v>
      </c>
      <c r="F1535" s="3">
        <v>-0.1289652131493588</v>
      </c>
      <c r="G1535" s="3">
        <v>9.0882158684766887E-2</v>
      </c>
    </row>
    <row r="1536" spans="1:7" x14ac:dyDescent="0.25">
      <c r="A1536" t="s">
        <v>320</v>
      </c>
      <c r="B1536">
        <v>57</v>
      </c>
      <c r="C1536">
        <v>-3.5723260225495324E-5</v>
      </c>
      <c r="D1536">
        <v>1.8436403807128832E-33</v>
      </c>
      <c r="E1536">
        <v>-3.1953060533851385E-3</v>
      </c>
      <c r="F1536" s="3">
        <v>-0.1289652131493588</v>
      </c>
      <c r="G1536" s="3">
        <v>9.0882158684766887E-2</v>
      </c>
    </row>
    <row r="1537" spans="1:7" x14ac:dyDescent="0.25">
      <c r="A1537" t="s">
        <v>332</v>
      </c>
      <c r="B1537">
        <v>57</v>
      </c>
      <c r="C1537">
        <v>-3.5723260225495324E-5</v>
      </c>
      <c r="D1537">
        <v>1.8436403807128832E-33</v>
      </c>
      <c r="E1537">
        <v>-3.1953060533851385E-3</v>
      </c>
      <c r="F1537" s="3">
        <v>-0.1289652131493588</v>
      </c>
      <c r="G1537" s="3">
        <v>9.0882158684766887E-2</v>
      </c>
    </row>
    <row r="1538" spans="1:7" x14ac:dyDescent="0.25">
      <c r="A1538" t="s">
        <v>344</v>
      </c>
      <c r="B1538">
        <v>57</v>
      </c>
      <c r="C1538">
        <v>-3.5723260225495324E-5</v>
      </c>
      <c r="D1538">
        <v>1.8436403807128832E-33</v>
      </c>
      <c r="E1538">
        <v>-3.1953060533851385E-3</v>
      </c>
      <c r="F1538" s="3">
        <v>-0.1289652131493588</v>
      </c>
      <c r="G1538" s="3">
        <v>9.0882158684766887E-2</v>
      </c>
    </row>
    <row r="1539" spans="1:7" x14ac:dyDescent="0.25">
      <c r="A1539" t="s">
        <v>356</v>
      </c>
      <c r="B1539">
        <v>57</v>
      </c>
      <c r="C1539">
        <v>-3.5723260225495324E-5</v>
      </c>
      <c r="D1539">
        <v>1.8436403807128832E-33</v>
      </c>
      <c r="E1539">
        <v>-3.1953060533851385E-3</v>
      </c>
      <c r="F1539" s="3">
        <v>-0.1289652131493588</v>
      </c>
      <c r="G1539" s="3">
        <v>9.0882158684766887E-2</v>
      </c>
    </row>
    <row r="1540" spans="1:7" x14ac:dyDescent="0.25">
      <c r="A1540" t="s">
        <v>392</v>
      </c>
      <c r="B1540">
        <v>57</v>
      </c>
      <c r="C1540">
        <v>-3.5723260225495324E-5</v>
      </c>
      <c r="D1540">
        <v>1.8436403807128832E-33</v>
      </c>
      <c r="E1540">
        <v>-3.1953060533851385E-3</v>
      </c>
      <c r="F1540" s="3">
        <v>-0.1289652131493588</v>
      </c>
      <c r="G1540" s="3">
        <v>9.0882158684766887E-2</v>
      </c>
    </row>
    <row r="1541" spans="1:7" x14ac:dyDescent="0.25">
      <c r="A1541" t="s">
        <v>404</v>
      </c>
      <c r="B1541">
        <v>57</v>
      </c>
      <c r="C1541">
        <v>-3.5723260225495324E-5</v>
      </c>
      <c r="D1541">
        <v>1.8436403807128832E-33</v>
      </c>
      <c r="E1541">
        <v>-3.1953060533851385E-3</v>
      </c>
      <c r="F1541" s="3">
        <v>-0.1289652131493588</v>
      </c>
      <c r="G1541" s="3">
        <v>9.0882158684766887E-2</v>
      </c>
    </row>
    <row r="1542" spans="1:7" x14ac:dyDescent="0.25">
      <c r="A1542" t="s">
        <v>416</v>
      </c>
      <c r="B1542">
        <v>57</v>
      </c>
      <c r="C1542">
        <v>-3.5723260225495324E-5</v>
      </c>
      <c r="D1542">
        <v>1.8436403807128832E-33</v>
      </c>
      <c r="E1542">
        <v>-3.1953060533851385E-3</v>
      </c>
      <c r="F1542" s="3">
        <v>-0.1289652131493588</v>
      </c>
      <c r="G1542" s="3">
        <v>9.0882158684766887E-2</v>
      </c>
    </row>
    <row r="1543" spans="1:7" x14ac:dyDescent="0.25">
      <c r="A1543" t="s">
        <v>428</v>
      </c>
      <c r="B1543">
        <v>57</v>
      </c>
      <c r="C1543">
        <v>-3.5723260225495324E-5</v>
      </c>
      <c r="D1543">
        <v>1.8436403807128832E-33</v>
      </c>
      <c r="E1543">
        <v>-3.1953060533851385E-3</v>
      </c>
      <c r="F1543" s="3">
        <v>-0.1289652131493588</v>
      </c>
      <c r="G1543" s="3">
        <v>9.0882158684766887E-2</v>
      </c>
    </row>
    <row r="1544" spans="1:7" x14ac:dyDescent="0.25">
      <c r="A1544" t="s">
        <v>440</v>
      </c>
      <c r="B1544">
        <v>57</v>
      </c>
      <c r="C1544">
        <v>-3.5723260225495324E-5</v>
      </c>
      <c r="D1544">
        <v>1.8436403807128832E-33</v>
      </c>
      <c r="E1544">
        <v>-3.1953060533851385E-3</v>
      </c>
      <c r="F1544" s="3">
        <v>-0.1289652131493588</v>
      </c>
      <c r="G1544" s="3">
        <v>9.0882158684766887E-2</v>
      </c>
    </row>
    <row r="1545" spans="1:7" x14ac:dyDescent="0.25">
      <c r="A1545" t="s">
        <v>452</v>
      </c>
      <c r="B1545">
        <v>57</v>
      </c>
      <c r="C1545">
        <v>-3.5723260225495324E-5</v>
      </c>
      <c r="D1545">
        <v>1.8436403807128832E-33</v>
      </c>
      <c r="E1545">
        <v>-3.1953060533851385E-3</v>
      </c>
      <c r="F1545" s="3">
        <v>-0.1289652131493588</v>
      </c>
      <c r="G1545" s="3">
        <v>9.0882158684766887E-2</v>
      </c>
    </row>
    <row r="1546" spans="1:7" x14ac:dyDescent="0.25">
      <c r="A1546" t="s">
        <v>464</v>
      </c>
      <c r="B1546">
        <v>57</v>
      </c>
      <c r="C1546">
        <v>-3.5723260225495324E-5</v>
      </c>
      <c r="D1546">
        <v>1.8436403807128832E-33</v>
      </c>
      <c r="E1546">
        <v>-3.1953060533851385E-3</v>
      </c>
      <c r="F1546" s="3">
        <v>-0.1289652131493588</v>
      </c>
      <c r="G1546" s="3">
        <v>9.0882158684766887E-2</v>
      </c>
    </row>
    <row r="1547" spans="1:7" x14ac:dyDescent="0.25">
      <c r="A1547" t="s">
        <v>476</v>
      </c>
      <c r="B1547">
        <v>57</v>
      </c>
      <c r="C1547">
        <v>-3.5723260225495324E-5</v>
      </c>
      <c r="D1547">
        <v>1.8436403807128832E-33</v>
      </c>
      <c r="E1547">
        <v>-3.1953060533851385E-3</v>
      </c>
      <c r="F1547" s="3">
        <v>-0.1289652131493588</v>
      </c>
      <c r="G1547" s="3">
        <v>9.0882158684766887E-2</v>
      </c>
    </row>
    <row r="1548" spans="1:7" x14ac:dyDescent="0.25">
      <c r="A1548" t="s">
        <v>488</v>
      </c>
      <c r="B1548">
        <v>57</v>
      </c>
      <c r="C1548">
        <v>-3.5723260225495324E-5</v>
      </c>
      <c r="D1548">
        <v>1.8436403807128832E-33</v>
      </c>
      <c r="E1548">
        <v>-3.1953060533851385E-3</v>
      </c>
      <c r="F1548" s="3">
        <v>-0.1289652131493588</v>
      </c>
      <c r="G1548" s="3">
        <v>9.0882158684766887E-2</v>
      </c>
    </row>
    <row r="1549" spans="1:7" x14ac:dyDescent="0.25">
      <c r="A1549" t="s">
        <v>500</v>
      </c>
      <c r="B1549">
        <v>57</v>
      </c>
      <c r="C1549">
        <v>-3.5723260225495324E-5</v>
      </c>
      <c r="D1549">
        <v>1.8436403807128832E-33</v>
      </c>
      <c r="E1549">
        <v>-3.1953060533851385E-3</v>
      </c>
      <c r="F1549" s="3">
        <v>-0.1289652131493588</v>
      </c>
      <c r="G1549" s="3">
        <v>9.0882158684766887E-2</v>
      </c>
    </row>
    <row r="1550" spans="1:7" x14ac:dyDescent="0.25">
      <c r="A1550" t="s">
        <v>536</v>
      </c>
      <c r="B1550">
        <v>57</v>
      </c>
      <c r="C1550">
        <v>-3.5723260225495324E-5</v>
      </c>
      <c r="D1550">
        <v>1.8436403807128832E-33</v>
      </c>
      <c r="E1550">
        <v>-3.1953060533851385E-3</v>
      </c>
      <c r="F1550" s="3">
        <v>-0.1289652131493588</v>
      </c>
      <c r="G1550" s="3">
        <v>9.0882158684766887E-2</v>
      </c>
    </row>
    <row r="1551" spans="1:7" x14ac:dyDescent="0.25">
      <c r="A1551" t="s">
        <v>548</v>
      </c>
      <c r="B1551">
        <v>57</v>
      </c>
      <c r="C1551">
        <v>-3.5723260225495324E-5</v>
      </c>
      <c r="D1551">
        <v>1.8436403807128832E-33</v>
      </c>
      <c r="E1551">
        <v>-3.1953060533851385E-3</v>
      </c>
      <c r="F1551" s="3">
        <v>-0.1289652131493588</v>
      </c>
      <c r="G1551" s="3">
        <v>9.0882158684766887E-2</v>
      </c>
    </row>
    <row r="1552" spans="1:7" x14ac:dyDescent="0.25">
      <c r="A1552" t="s">
        <v>560</v>
      </c>
      <c r="B1552">
        <v>57</v>
      </c>
      <c r="C1552">
        <v>-3.5723260225495324E-5</v>
      </c>
      <c r="D1552">
        <v>1.8436403807128832E-33</v>
      </c>
      <c r="E1552">
        <v>-3.1953060533851385E-3</v>
      </c>
      <c r="F1552" s="3">
        <v>-0.1289652131493588</v>
      </c>
      <c r="G1552" s="3">
        <v>9.0882158684766887E-2</v>
      </c>
    </row>
    <row r="1553" spans="1:7" x14ac:dyDescent="0.25">
      <c r="A1553" t="s">
        <v>572</v>
      </c>
      <c r="B1553">
        <v>57</v>
      </c>
      <c r="C1553">
        <v>-3.5723260225495324E-5</v>
      </c>
      <c r="D1553">
        <v>1.8436403807128832E-33</v>
      </c>
      <c r="E1553">
        <v>-3.1953060533851385E-3</v>
      </c>
      <c r="F1553" s="3">
        <v>-0.1289652131493588</v>
      </c>
      <c r="G1553" s="3">
        <v>9.0882158684766887E-2</v>
      </c>
    </row>
    <row r="1554" spans="1:7" x14ac:dyDescent="0.25">
      <c r="A1554" t="s">
        <v>584</v>
      </c>
      <c r="B1554">
        <v>57</v>
      </c>
      <c r="C1554">
        <v>-3.5723260225495324E-5</v>
      </c>
      <c r="D1554">
        <v>1.8436403807128832E-33</v>
      </c>
      <c r="E1554">
        <v>-3.1953060533851385E-3</v>
      </c>
      <c r="F1554" s="3">
        <v>-0.1289652131493588</v>
      </c>
      <c r="G1554" s="3">
        <v>9.0882158684766887E-2</v>
      </c>
    </row>
    <row r="1555" spans="1:7" x14ac:dyDescent="0.25">
      <c r="A1555" t="s">
        <v>596</v>
      </c>
      <c r="B1555">
        <v>57</v>
      </c>
      <c r="C1555">
        <v>-3.5723260225495324E-5</v>
      </c>
      <c r="D1555">
        <v>1.8436403807128832E-33</v>
      </c>
      <c r="E1555">
        <v>-3.1953060533851385E-3</v>
      </c>
      <c r="F1555" s="3">
        <v>-0.1289652131493588</v>
      </c>
      <c r="G1555" s="3">
        <v>9.0882158684766887E-2</v>
      </c>
    </row>
    <row r="1556" spans="1:7" x14ac:dyDescent="0.25">
      <c r="A1556" t="s">
        <v>608</v>
      </c>
      <c r="B1556">
        <v>57</v>
      </c>
      <c r="C1556">
        <v>-3.5723260225495324E-5</v>
      </c>
      <c r="D1556">
        <v>1.8436403807128832E-33</v>
      </c>
      <c r="E1556">
        <v>-3.1953060533851385E-3</v>
      </c>
      <c r="F1556" s="3">
        <v>-0.1289652131493588</v>
      </c>
      <c r="G1556" s="3">
        <v>9.0882158684766887E-2</v>
      </c>
    </row>
    <row r="1557" spans="1:7" x14ac:dyDescent="0.25">
      <c r="A1557" t="s">
        <v>620</v>
      </c>
      <c r="B1557">
        <v>57</v>
      </c>
      <c r="C1557">
        <v>-3.5723260225495324E-5</v>
      </c>
      <c r="D1557">
        <v>1.8436403807128832E-33</v>
      </c>
      <c r="E1557">
        <v>-3.1953060533851385E-3</v>
      </c>
      <c r="F1557" s="3">
        <v>-0.1289652131493588</v>
      </c>
      <c r="G1557" s="3">
        <v>9.0882158684766887E-2</v>
      </c>
    </row>
    <row r="1558" spans="1:7" x14ac:dyDescent="0.25">
      <c r="A1558" t="s">
        <v>632</v>
      </c>
      <c r="B1558">
        <v>57</v>
      </c>
      <c r="C1558">
        <v>-3.5723260225495324E-5</v>
      </c>
      <c r="D1558">
        <v>1.8436403807128832E-33</v>
      </c>
      <c r="E1558">
        <v>-3.1953060533851385E-3</v>
      </c>
      <c r="F1558" s="3">
        <v>-0.1289652131493588</v>
      </c>
      <c r="G1558" s="3">
        <v>9.0882158684766887E-2</v>
      </c>
    </row>
    <row r="1559" spans="1:7" x14ac:dyDescent="0.25">
      <c r="A1559" t="s">
        <v>644</v>
      </c>
      <c r="B1559">
        <v>57</v>
      </c>
      <c r="C1559">
        <v>-3.5723260225495324E-5</v>
      </c>
      <c r="D1559">
        <v>1.8436403807128832E-33</v>
      </c>
      <c r="E1559">
        <v>-3.1953060533851385E-3</v>
      </c>
      <c r="F1559" s="3">
        <v>-0.1289652131493588</v>
      </c>
      <c r="G1559" s="3">
        <v>9.0882158684766887E-2</v>
      </c>
    </row>
    <row r="1560" spans="1:7" x14ac:dyDescent="0.25">
      <c r="A1560" t="s">
        <v>655</v>
      </c>
      <c r="B1560">
        <v>57</v>
      </c>
      <c r="C1560">
        <v>-3.5723260225495324E-5</v>
      </c>
      <c r="D1560">
        <v>1.8436403807128832E-33</v>
      </c>
      <c r="E1560">
        <v>-3.1953060533851385E-3</v>
      </c>
      <c r="F1560" s="3">
        <v>-0.1289652131493588</v>
      </c>
      <c r="G1560" s="3">
        <v>9.0882158684766887E-2</v>
      </c>
    </row>
    <row r="1561" spans="1:7" x14ac:dyDescent="0.25">
      <c r="A1561" t="s">
        <v>677</v>
      </c>
      <c r="B1561">
        <v>57</v>
      </c>
      <c r="C1561">
        <v>-3.5723260225495324E-5</v>
      </c>
      <c r="D1561">
        <v>1.8436403807128832E-33</v>
      </c>
      <c r="E1561">
        <v>-3.1953060533851385E-3</v>
      </c>
      <c r="F1561" s="3">
        <v>-0.1289652131493588</v>
      </c>
      <c r="G1561" s="3">
        <v>9.0882158684766887E-2</v>
      </c>
    </row>
    <row r="1562" spans="1:7" x14ac:dyDescent="0.25">
      <c r="A1562" t="s">
        <v>688</v>
      </c>
      <c r="B1562">
        <v>57</v>
      </c>
      <c r="C1562">
        <v>-3.5723260225495324E-5</v>
      </c>
      <c r="D1562">
        <v>1.8436403807128832E-33</v>
      </c>
      <c r="E1562">
        <v>-3.1953060533851385E-3</v>
      </c>
      <c r="F1562" s="3">
        <v>-0.1289652131493588</v>
      </c>
      <c r="G1562" s="3">
        <v>9.0882158684766887E-2</v>
      </c>
    </row>
    <row r="1563" spans="1:7" x14ac:dyDescent="0.25">
      <c r="A1563" t="s">
        <v>699</v>
      </c>
      <c r="B1563">
        <v>57</v>
      </c>
      <c r="C1563">
        <v>-3.5723260225495324E-5</v>
      </c>
      <c r="D1563">
        <v>1.8436403807128832E-33</v>
      </c>
      <c r="E1563">
        <v>-3.1953060533851385E-3</v>
      </c>
      <c r="F1563" s="3">
        <v>-0.1289652131493588</v>
      </c>
      <c r="G1563" s="3">
        <v>9.0882158684766887E-2</v>
      </c>
    </row>
    <row r="1564" spans="1:7" x14ac:dyDescent="0.25">
      <c r="A1564" t="s">
        <v>710</v>
      </c>
      <c r="B1564">
        <v>57</v>
      </c>
      <c r="C1564">
        <v>-3.5723260225495324E-5</v>
      </c>
      <c r="D1564">
        <v>1.8436403807128832E-33</v>
      </c>
      <c r="E1564">
        <v>-3.1953060533851385E-3</v>
      </c>
      <c r="F1564" s="3">
        <v>-0.1289652131493588</v>
      </c>
      <c r="G1564" s="3">
        <v>9.0882158684766887E-2</v>
      </c>
    </row>
    <row r="1565" spans="1:7" x14ac:dyDescent="0.25">
      <c r="A1565" t="s">
        <v>721</v>
      </c>
      <c r="B1565">
        <v>57</v>
      </c>
      <c r="C1565">
        <v>-3.5723260225495324E-5</v>
      </c>
      <c r="D1565">
        <v>1.8436403807128832E-33</v>
      </c>
      <c r="E1565">
        <v>-3.1953060533851385E-3</v>
      </c>
      <c r="F1565" s="3">
        <v>-0.1289652131493588</v>
      </c>
      <c r="G1565" s="3">
        <v>9.0882158684766887E-2</v>
      </c>
    </row>
    <row r="1566" spans="1:7" x14ac:dyDescent="0.25">
      <c r="A1566" t="s">
        <v>732</v>
      </c>
      <c r="B1566">
        <v>57</v>
      </c>
      <c r="C1566">
        <v>-3.5723260225495324E-5</v>
      </c>
      <c r="D1566">
        <v>1.8436403807128832E-33</v>
      </c>
      <c r="E1566">
        <v>-3.1953060533851385E-3</v>
      </c>
      <c r="F1566" s="3">
        <v>-0.1289652131493588</v>
      </c>
      <c r="G1566" s="3">
        <v>9.0882158684766887E-2</v>
      </c>
    </row>
    <row r="1567" spans="1:7" x14ac:dyDescent="0.25">
      <c r="A1567" t="s">
        <v>743</v>
      </c>
      <c r="B1567">
        <v>57</v>
      </c>
      <c r="C1567">
        <v>-3.5723260225495324E-5</v>
      </c>
      <c r="D1567">
        <v>1.8436403807128832E-33</v>
      </c>
      <c r="E1567">
        <v>-3.1953060533851385E-3</v>
      </c>
      <c r="F1567" s="3">
        <v>-0.1289652131493588</v>
      </c>
      <c r="G1567" s="3">
        <v>9.0882158684766887E-2</v>
      </c>
    </row>
    <row r="1568" spans="1:7" x14ac:dyDescent="0.25">
      <c r="A1568" t="s">
        <v>754</v>
      </c>
      <c r="B1568">
        <v>57</v>
      </c>
      <c r="C1568">
        <v>-3.5723260225495324E-5</v>
      </c>
      <c r="D1568">
        <v>1.8436403807128832E-33</v>
      </c>
      <c r="E1568">
        <v>-3.1953060533851385E-3</v>
      </c>
      <c r="F1568" s="3">
        <v>-0.1289652131493588</v>
      </c>
      <c r="G1568" s="3">
        <v>9.0882158684766887E-2</v>
      </c>
    </row>
    <row r="1569" spans="1:7" x14ac:dyDescent="0.25">
      <c r="A1569" t="s">
        <v>766</v>
      </c>
      <c r="B1569">
        <v>57</v>
      </c>
      <c r="C1569">
        <v>-3.5723260225495324E-5</v>
      </c>
      <c r="D1569">
        <v>1.8436403807128832E-33</v>
      </c>
      <c r="E1569">
        <v>-3.1953060533851385E-3</v>
      </c>
      <c r="F1569" s="3">
        <v>-0.1289652131493588</v>
      </c>
      <c r="G1569" s="3">
        <v>9.0882158684766887E-2</v>
      </c>
    </row>
    <row r="1570" spans="1:7" x14ac:dyDescent="0.25">
      <c r="A1570" t="s">
        <v>778</v>
      </c>
      <c r="B1570">
        <v>57</v>
      </c>
      <c r="C1570">
        <v>-3.5723260225495324E-5</v>
      </c>
      <c r="D1570">
        <v>1.8436403807128832E-33</v>
      </c>
      <c r="E1570">
        <v>-3.1953060533851385E-3</v>
      </c>
      <c r="F1570" s="3">
        <v>-0.1289652131493588</v>
      </c>
      <c r="G1570" s="3">
        <v>9.0882158684766887E-2</v>
      </c>
    </row>
    <row r="1571" spans="1:7" x14ac:dyDescent="0.25">
      <c r="A1571" t="s">
        <v>790</v>
      </c>
      <c r="B1571">
        <v>57</v>
      </c>
      <c r="C1571">
        <v>-3.5723260225495324E-5</v>
      </c>
      <c r="D1571">
        <v>1.8436403807128832E-33</v>
      </c>
      <c r="E1571">
        <v>-3.1953060533851385E-3</v>
      </c>
      <c r="F1571" s="3">
        <v>-0.1289652131493588</v>
      </c>
      <c r="G1571" s="3">
        <v>9.0882158684766887E-2</v>
      </c>
    </row>
    <row r="1572" spans="1:7" x14ac:dyDescent="0.25">
      <c r="A1572" t="s">
        <v>814</v>
      </c>
      <c r="B1572">
        <v>57</v>
      </c>
      <c r="C1572">
        <v>-3.5723260225495324E-5</v>
      </c>
      <c r="D1572">
        <v>1.8436403807128832E-33</v>
      </c>
      <c r="E1572">
        <v>-3.1953060533851385E-3</v>
      </c>
      <c r="F1572" s="3">
        <v>-0.1289652131493588</v>
      </c>
      <c r="G1572" s="3">
        <v>9.0882158684766887E-2</v>
      </c>
    </row>
    <row r="1573" spans="1:7" x14ac:dyDescent="0.25">
      <c r="A1573" t="s">
        <v>826</v>
      </c>
      <c r="B1573">
        <v>57</v>
      </c>
      <c r="C1573">
        <v>-3.5723260225495324E-5</v>
      </c>
      <c r="D1573">
        <v>1.8436403807128832E-33</v>
      </c>
      <c r="E1573">
        <v>-3.1953060533851385E-3</v>
      </c>
      <c r="F1573" s="3">
        <v>-0.1289652131493588</v>
      </c>
      <c r="G1573" s="3">
        <v>9.0882158684766887E-2</v>
      </c>
    </row>
    <row r="1574" spans="1:7" x14ac:dyDescent="0.25">
      <c r="A1574" t="s">
        <v>838</v>
      </c>
      <c r="B1574">
        <v>57</v>
      </c>
      <c r="C1574">
        <v>-3.5723260225495324E-5</v>
      </c>
      <c r="D1574">
        <v>1.8436403807128832E-33</v>
      </c>
      <c r="E1574">
        <v>-3.1953060533851385E-3</v>
      </c>
      <c r="F1574" s="3">
        <v>-0.1289652131493588</v>
      </c>
      <c r="G1574" s="3">
        <v>9.0882158684766887E-2</v>
      </c>
    </row>
    <row r="1575" spans="1:7" x14ac:dyDescent="0.25">
      <c r="A1575" t="s">
        <v>850</v>
      </c>
      <c r="B1575">
        <v>57</v>
      </c>
      <c r="C1575">
        <v>-3.5723260225495324E-5</v>
      </c>
      <c r="D1575">
        <v>1.8436403807128832E-33</v>
      </c>
      <c r="E1575">
        <v>-3.1953060533851385E-3</v>
      </c>
      <c r="F1575" s="3">
        <v>-0.1289652131493588</v>
      </c>
      <c r="G1575" s="3">
        <v>9.0882158684766887E-2</v>
      </c>
    </row>
    <row r="1576" spans="1:7" x14ac:dyDescent="0.25">
      <c r="A1576" t="s">
        <v>862</v>
      </c>
      <c r="B1576">
        <v>57</v>
      </c>
      <c r="C1576">
        <v>-3.5723260225495324E-5</v>
      </c>
      <c r="D1576">
        <v>1.8436403807128832E-33</v>
      </c>
      <c r="E1576">
        <v>-3.1953060533851385E-3</v>
      </c>
      <c r="F1576" s="3">
        <v>-0.1289652131493588</v>
      </c>
      <c r="G1576" s="3">
        <v>9.0882158684766887E-2</v>
      </c>
    </row>
    <row r="1577" spans="1:7" x14ac:dyDescent="0.25">
      <c r="A1577" t="s">
        <v>874</v>
      </c>
      <c r="B1577">
        <v>57</v>
      </c>
      <c r="C1577">
        <v>-3.5723260225495324E-5</v>
      </c>
      <c r="D1577">
        <v>1.8436403807128832E-33</v>
      </c>
      <c r="E1577">
        <v>-3.1953060533851385E-3</v>
      </c>
      <c r="F1577" s="3">
        <v>-0.1289652131493588</v>
      </c>
      <c r="G1577" s="3">
        <v>9.0882158684766887E-2</v>
      </c>
    </row>
    <row r="1578" spans="1:7" x14ac:dyDescent="0.25">
      <c r="A1578" t="s">
        <v>886</v>
      </c>
      <c r="B1578">
        <v>57</v>
      </c>
      <c r="C1578">
        <v>-3.5723260225495324E-5</v>
      </c>
      <c r="D1578">
        <v>1.8436403807128832E-33</v>
      </c>
      <c r="E1578">
        <v>-3.1953060533851385E-3</v>
      </c>
      <c r="F1578" s="3">
        <v>-0.1289652131493588</v>
      </c>
      <c r="G1578" s="3">
        <v>9.0882158684766887E-2</v>
      </c>
    </row>
    <row r="1579" spans="1:7" x14ac:dyDescent="0.25">
      <c r="A1579" t="s">
        <v>898</v>
      </c>
      <c r="B1579">
        <v>57</v>
      </c>
      <c r="C1579">
        <v>-3.5723260225495324E-5</v>
      </c>
      <c r="D1579">
        <v>1.8436403807128832E-33</v>
      </c>
      <c r="E1579">
        <v>-3.1953060533851385E-3</v>
      </c>
      <c r="F1579" s="3">
        <v>-0.1289652131493588</v>
      </c>
      <c r="G1579" s="3">
        <v>9.0882158684766887E-2</v>
      </c>
    </row>
    <row r="1580" spans="1:7" x14ac:dyDescent="0.25">
      <c r="A1580" t="s">
        <v>910</v>
      </c>
      <c r="B1580">
        <v>57</v>
      </c>
      <c r="C1580">
        <v>-3.5723260225495324E-5</v>
      </c>
      <c r="D1580">
        <v>1.8436403807128832E-33</v>
      </c>
      <c r="E1580">
        <v>-3.1953060533851385E-3</v>
      </c>
      <c r="F1580" s="3">
        <v>-0.1289652131493588</v>
      </c>
      <c r="G1580" s="3">
        <v>9.0882158684766887E-2</v>
      </c>
    </row>
    <row r="1581" spans="1:7" x14ac:dyDescent="0.25">
      <c r="A1581" t="s">
        <v>922</v>
      </c>
      <c r="B1581">
        <v>57</v>
      </c>
      <c r="C1581">
        <v>-3.5723260225495324E-5</v>
      </c>
      <c r="D1581">
        <v>1.8436403807128832E-33</v>
      </c>
      <c r="E1581">
        <v>-3.1953060533851385E-3</v>
      </c>
      <c r="F1581" s="3">
        <v>-0.1289652131493588</v>
      </c>
      <c r="G1581" s="3">
        <v>9.0882158684766887E-2</v>
      </c>
    </row>
    <row r="1582" spans="1:7" x14ac:dyDescent="0.25">
      <c r="A1582" t="s">
        <v>934</v>
      </c>
      <c r="B1582">
        <v>57</v>
      </c>
      <c r="C1582">
        <v>-3.5723260225495324E-5</v>
      </c>
      <c r="D1582">
        <v>1.8436403807128832E-33</v>
      </c>
      <c r="E1582">
        <v>-3.1953060533851385E-3</v>
      </c>
      <c r="F1582" s="3">
        <v>-0.1289652131493588</v>
      </c>
      <c r="G1582" s="3">
        <v>9.0882158684766887E-2</v>
      </c>
    </row>
    <row r="1583" spans="1:7" x14ac:dyDescent="0.25">
      <c r="A1583" t="s">
        <v>958</v>
      </c>
      <c r="B1583">
        <v>57</v>
      </c>
      <c r="C1583">
        <v>-3.5723260225495324E-5</v>
      </c>
      <c r="D1583">
        <v>1.8436403807128832E-33</v>
      </c>
      <c r="E1583">
        <v>-3.1953060533851385E-3</v>
      </c>
      <c r="F1583" s="3">
        <v>-0.1289652131493588</v>
      </c>
      <c r="G1583" s="3">
        <v>9.0882158684766887E-2</v>
      </c>
    </row>
    <row r="1584" spans="1:7" x14ac:dyDescent="0.25">
      <c r="A1584" t="s">
        <v>970</v>
      </c>
      <c r="B1584">
        <v>57</v>
      </c>
      <c r="C1584">
        <v>-3.5723260225495324E-5</v>
      </c>
      <c r="D1584">
        <v>1.8436403807128832E-33</v>
      </c>
      <c r="E1584">
        <v>-3.1953060533851385E-3</v>
      </c>
      <c r="F1584" s="3">
        <v>-0.1289652131493588</v>
      </c>
      <c r="G1584" s="3">
        <v>9.0882158684766887E-2</v>
      </c>
    </row>
    <row r="1585" spans="1:7" x14ac:dyDescent="0.25">
      <c r="A1585" t="s">
        <v>982</v>
      </c>
      <c r="B1585">
        <v>57</v>
      </c>
      <c r="C1585">
        <v>-3.5723260225495324E-5</v>
      </c>
      <c r="D1585">
        <v>1.8436403807128832E-33</v>
      </c>
      <c r="E1585">
        <v>-3.1953060533851385E-3</v>
      </c>
      <c r="F1585" s="3">
        <v>-0.1289652131493588</v>
      </c>
      <c r="G1585" s="3">
        <v>9.0882158684766887E-2</v>
      </c>
    </row>
    <row r="1586" spans="1:7" x14ac:dyDescent="0.25">
      <c r="A1586" t="s">
        <v>994</v>
      </c>
      <c r="B1586">
        <v>57</v>
      </c>
      <c r="C1586">
        <v>-3.5723260225495324E-5</v>
      </c>
      <c r="D1586">
        <v>1.8436403807128832E-33</v>
      </c>
      <c r="E1586">
        <v>-3.1953060533851385E-3</v>
      </c>
      <c r="F1586" s="3">
        <v>-0.1289652131493588</v>
      </c>
      <c r="G1586" s="3">
        <v>9.0882158684766887E-2</v>
      </c>
    </row>
    <row r="1587" spans="1:7" x14ac:dyDescent="0.25">
      <c r="A1587" t="s">
        <v>1006</v>
      </c>
      <c r="B1587">
        <v>57</v>
      </c>
      <c r="C1587">
        <v>-3.5723260225495324E-5</v>
      </c>
      <c r="D1587">
        <v>1.8436403807128832E-33</v>
      </c>
      <c r="E1587">
        <v>-3.1953060533851385E-3</v>
      </c>
      <c r="F1587" s="3">
        <v>-0.1289652131493588</v>
      </c>
      <c r="G1587" s="3">
        <v>9.0882158684766887E-2</v>
      </c>
    </row>
    <row r="1588" spans="1:7" x14ac:dyDescent="0.25">
      <c r="A1588" t="s">
        <v>1018</v>
      </c>
      <c r="B1588">
        <v>57</v>
      </c>
      <c r="C1588">
        <v>-3.5723260225495324E-5</v>
      </c>
      <c r="D1588">
        <v>1.8436403807128832E-33</v>
      </c>
      <c r="E1588">
        <v>-3.1953060533851385E-3</v>
      </c>
      <c r="F1588" s="3">
        <v>-0.1289652131493588</v>
      </c>
      <c r="G1588" s="3">
        <v>9.0882158684766887E-2</v>
      </c>
    </row>
    <row r="1589" spans="1:7" x14ac:dyDescent="0.25">
      <c r="A1589" t="s">
        <v>1030</v>
      </c>
      <c r="B1589">
        <v>57</v>
      </c>
      <c r="C1589">
        <v>-3.5723260225495324E-5</v>
      </c>
      <c r="D1589">
        <v>1.8436403807128832E-33</v>
      </c>
      <c r="E1589">
        <v>-3.1953060533851385E-3</v>
      </c>
      <c r="F1589" s="3">
        <v>-0.1289652131493588</v>
      </c>
      <c r="G1589" s="3">
        <v>9.0882158684766887E-2</v>
      </c>
    </row>
    <row r="1590" spans="1:7" x14ac:dyDescent="0.25">
      <c r="A1590" t="s">
        <v>1042</v>
      </c>
      <c r="B1590">
        <v>57</v>
      </c>
      <c r="C1590">
        <v>-3.5723260225495324E-5</v>
      </c>
      <c r="D1590">
        <v>1.8436403807128832E-33</v>
      </c>
      <c r="E1590">
        <v>-3.1953060533851385E-3</v>
      </c>
      <c r="F1590" s="3">
        <v>-0.1289652131493588</v>
      </c>
      <c r="G1590" s="3">
        <v>9.0882158684766887E-2</v>
      </c>
    </row>
    <row r="1591" spans="1:7" x14ac:dyDescent="0.25">
      <c r="A1591" t="s">
        <v>1054</v>
      </c>
      <c r="B1591">
        <v>57</v>
      </c>
      <c r="C1591">
        <v>-3.5723260225495324E-5</v>
      </c>
      <c r="D1591">
        <v>1.8436403807128832E-33</v>
      </c>
      <c r="E1591">
        <v>-3.1953060533851385E-3</v>
      </c>
      <c r="F1591" s="3">
        <v>-0.1289652131493588</v>
      </c>
      <c r="G1591" s="3">
        <v>9.0882158684766887E-2</v>
      </c>
    </row>
    <row r="1592" spans="1:7" x14ac:dyDescent="0.25">
      <c r="A1592" t="s">
        <v>1066</v>
      </c>
      <c r="B1592">
        <v>57</v>
      </c>
      <c r="C1592">
        <v>-3.5723260225495324E-5</v>
      </c>
      <c r="D1592">
        <v>1.8436403807128832E-33</v>
      </c>
      <c r="E1592">
        <v>-3.1953060533851385E-3</v>
      </c>
      <c r="F1592" s="3">
        <v>-0.1289652131493588</v>
      </c>
      <c r="G1592" s="3">
        <v>9.0882158684766887E-2</v>
      </c>
    </row>
    <row r="1593" spans="1:7" x14ac:dyDescent="0.25">
      <c r="A1593" t="s">
        <v>1078</v>
      </c>
      <c r="B1593">
        <v>57</v>
      </c>
      <c r="C1593">
        <v>-3.5723260225495324E-5</v>
      </c>
      <c r="D1593">
        <v>1.8436403807128832E-33</v>
      </c>
      <c r="E1593">
        <v>-3.1953060533851385E-3</v>
      </c>
      <c r="F1593" s="3">
        <v>-0.1289652131493588</v>
      </c>
      <c r="G1593" s="3">
        <v>9.0882158684766887E-2</v>
      </c>
    </row>
    <row r="1594" spans="1:7" x14ac:dyDescent="0.25">
      <c r="A1594" t="s">
        <v>1102</v>
      </c>
      <c r="B1594">
        <v>57</v>
      </c>
      <c r="C1594">
        <v>-3.5723260225495324E-5</v>
      </c>
      <c r="D1594">
        <v>1.8436403807128832E-33</v>
      </c>
      <c r="E1594">
        <v>-3.1953060533851385E-3</v>
      </c>
      <c r="F1594" s="3">
        <v>-0.1289652131493588</v>
      </c>
      <c r="G1594" s="3">
        <v>9.0882158684766887E-2</v>
      </c>
    </row>
    <row r="1595" spans="1:7" x14ac:dyDescent="0.25">
      <c r="A1595" t="s">
        <v>1114</v>
      </c>
      <c r="B1595">
        <v>57</v>
      </c>
      <c r="C1595">
        <v>-3.5723260225495324E-5</v>
      </c>
      <c r="D1595">
        <v>1.8436403807128832E-33</v>
      </c>
      <c r="E1595">
        <v>-3.1953060533851385E-3</v>
      </c>
      <c r="F1595" s="3">
        <v>-0.1289652131493588</v>
      </c>
      <c r="G1595" s="3">
        <v>9.0882158684766887E-2</v>
      </c>
    </row>
    <row r="1596" spans="1:7" x14ac:dyDescent="0.25">
      <c r="A1596" t="s">
        <v>1126</v>
      </c>
      <c r="B1596">
        <v>57</v>
      </c>
      <c r="C1596">
        <v>-3.5723260225495324E-5</v>
      </c>
      <c r="D1596">
        <v>1.8436403807128832E-33</v>
      </c>
      <c r="E1596">
        <v>-3.1953060533851385E-3</v>
      </c>
      <c r="F1596" s="3">
        <v>-0.1289652131493588</v>
      </c>
      <c r="G1596" s="3">
        <v>9.0882158684766887E-2</v>
      </c>
    </row>
    <row r="1597" spans="1:7" x14ac:dyDescent="0.25">
      <c r="A1597" t="s">
        <v>1138</v>
      </c>
      <c r="B1597">
        <v>57</v>
      </c>
      <c r="C1597">
        <v>-3.5723260225495324E-5</v>
      </c>
      <c r="D1597">
        <v>1.8436403807128832E-33</v>
      </c>
      <c r="E1597">
        <v>-3.1953060533851385E-3</v>
      </c>
      <c r="F1597" s="3">
        <v>-0.1289652131493588</v>
      </c>
      <c r="G1597" s="3">
        <v>9.0882158684766887E-2</v>
      </c>
    </row>
    <row r="1598" spans="1:7" x14ac:dyDescent="0.25">
      <c r="A1598" t="s">
        <v>1150</v>
      </c>
      <c r="B1598">
        <v>57</v>
      </c>
      <c r="C1598">
        <v>-3.5723260225495324E-5</v>
      </c>
      <c r="D1598">
        <v>1.8436403807128832E-33</v>
      </c>
      <c r="E1598">
        <v>-3.1953060533851385E-3</v>
      </c>
      <c r="F1598" s="3">
        <v>-0.1289652131493588</v>
      </c>
      <c r="G1598" s="3">
        <v>9.0882158684766887E-2</v>
      </c>
    </row>
    <row r="1599" spans="1:7" x14ac:dyDescent="0.25">
      <c r="A1599" t="s">
        <v>1162</v>
      </c>
      <c r="B1599">
        <v>57</v>
      </c>
      <c r="C1599">
        <v>-3.5723260225495324E-5</v>
      </c>
      <c r="D1599">
        <v>1.8436403807128832E-33</v>
      </c>
      <c r="E1599">
        <v>-3.1953060533851385E-3</v>
      </c>
      <c r="F1599" s="3">
        <v>-0.1289652131493588</v>
      </c>
      <c r="G1599" s="3">
        <v>9.0882158684766887E-2</v>
      </c>
    </row>
    <row r="1600" spans="1:7" x14ac:dyDescent="0.25">
      <c r="A1600" t="s">
        <v>1174</v>
      </c>
      <c r="B1600">
        <v>57</v>
      </c>
      <c r="C1600">
        <v>-3.5723260225495324E-5</v>
      </c>
      <c r="D1600">
        <v>1.8436403807128832E-33</v>
      </c>
      <c r="E1600">
        <v>-3.1953060533851385E-3</v>
      </c>
      <c r="F1600" s="3">
        <v>-0.1289652131493588</v>
      </c>
      <c r="G1600" s="3">
        <v>9.0882158684766887E-2</v>
      </c>
    </row>
    <row r="1601" spans="1:7" x14ac:dyDescent="0.25">
      <c r="A1601" t="s">
        <v>1186</v>
      </c>
      <c r="B1601">
        <v>57</v>
      </c>
      <c r="C1601">
        <v>-3.5723260225495324E-5</v>
      </c>
      <c r="D1601">
        <v>1.8436403807128832E-33</v>
      </c>
      <c r="E1601">
        <v>-3.1953060533851385E-3</v>
      </c>
      <c r="F1601" s="3">
        <v>-0.1289652131493588</v>
      </c>
      <c r="G1601" s="3">
        <v>9.0882158684766887E-2</v>
      </c>
    </row>
    <row r="1602" spans="1:7" x14ac:dyDescent="0.25">
      <c r="A1602" t="s">
        <v>1198</v>
      </c>
      <c r="B1602">
        <v>57</v>
      </c>
      <c r="C1602">
        <v>-3.5723260225495324E-5</v>
      </c>
      <c r="D1602">
        <v>1.8436403807128832E-33</v>
      </c>
      <c r="E1602">
        <v>-3.1953060533851385E-3</v>
      </c>
      <c r="F1602" s="3">
        <v>-0.1289652131493588</v>
      </c>
      <c r="G1602" s="3">
        <v>9.0882158684766887E-2</v>
      </c>
    </row>
    <row r="1603" spans="1:7" x14ac:dyDescent="0.25">
      <c r="A1603" t="s">
        <v>1210</v>
      </c>
      <c r="B1603">
        <v>57</v>
      </c>
      <c r="C1603">
        <v>-3.5723260225495324E-5</v>
      </c>
      <c r="D1603">
        <v>1.8436403807128832E-33</v>
      </c>
      <c r="E1603">
        <v>-3.1953060533851385E-3</v>
      </c>
      <c r="F1603" s="3">
        <v>-0.1289652131493588</v>
      </c>
      <c r="G1603" s="3">
        <v>9.0882158684766887E-2</v>
      </c>
    </row>
    <row r="1604" spans="1:7" x14ac:dyDescent="0.25">
      <c r="A1604" t="s">
        <v>1222</v>
      </c>
      <c r="B1604">
        <v>57</v>
      </c>
      <c r="C1604">
        <v>-3.5723260225495324E-5</v>
      </c>
      <c r="D1604">
        <v>1.8436403807128832E-33</v>
      </c>
      <c r="E1604">
        <v>-3.1953060533851385E-3</v>
      </c>
      <c r="F1604" s="3">
        <v>-0.1289652131493588</v>
      </c>
      <c r="G1604" s="3">
        <v>9.0882158684766887E-2</v>
      </c>
    </row>
    <row r="1605" spans="1:7" x14ac:dyDescent="0.25">
      <c r="A1605" t="s">
        <v>1246</v>
      </c>
      <c r="B1605">
        <v>57</v>
      </c>
      <c r="C1605">
        <v>-3.5723260225495324E-5</v>
      </c>
      <c r="D1605">
        <v>1.8436403807128832E-33</v>
      </c>
      <c r="E1605">
        <v>-3.1953060533851385E-3</v>
      </c>
      <c r="F1605" s="3">
        <v>-0.1289652131493588</v>
      </c>
      <c r="G1605" s="3">
        <v>9.0882158684766887E-2</v>
      </c>
    </row>
    <row r="1606" spans="1:7" x14ac:dyDescent="0.25">
      <c r="A1606" t="s">
        <v>1258</v>
      </c>
      <c r="B1606">
        <v>57</v>
      </c>
      <c r="C1606">
        <v>-3.5723260225495324E-5</v>
      </c>
      <c r="D1606">
        <v>1.8436403807128832E-33</v>
      </c>
      <c r="E1606">
        <v>-3.1953060533851385E-3</v>
      </c>
      <c r="F1606" s="3">
        <v>-0.1289652131493588</v>
      </c>
      <c r="G1606" s="3">
        <v>9.0882158684766887E-2</v>
      </c>
    </row>
    <row r="1607" spans="1:7" x14ac:dyDescent="0.25">
      <c r="A1607" t="s">
        <v>1270</v>
      </c>
      <c r="B1607">
        <v>57</v>
      </c>
      <c r="C1607">
        <v>-3.5723260225495324E-5</v>
      </c>
      <c r="D1607">
        <v>1.8436403807128832E-33</v>
      </c>
      <c r="E1607">
        <v>-3.1953060533851385E-3</v>
      </c>
      <c r="F1607" s="3">
        <v>-0.1289652131493588</v>
      </c>
      <c r="G1607" s="3">
        <v>9.0882158684766887E-2</v>
      </c>
    </row>
    <row r="1608" spans="1:7" x14ac:dyDescent="0.25">
      <c r="A1608" t="s">
        <v>1282</v>
      </c>
      <c r="B1608">
        <v>57</v>
      </c>
      <c r="C1608">
        <v>-3.5723260225495324E-5</v>
      </c>
      <c r="D1608">
        <v>1.8436403807128832E-33</v>
      </c>
      <c r="E1608">
        <v>-3.1953060533851385E-3</v>
      </c>
      <c r="F1608" s="3">
        <v>-0.1289652131493588</v>
      </c>
      <c r="G1608" s="3">
        <v>9.0882158684766887E-2</v>
      </c>
    </row>
    <row r="1609" spans="1:7" x14ac:dyDescent="0.25">
      <c r="A1609" t="s">
        <v>1294</v>
      </c>
      <c r="B1609">
        <v>57</v>
      </c>
      <c r="C1609">
        <v>-3.5723260225495324E-5</v>
      </c>
      <c r="D1609">
        <v>1.8436403807128832E-33</v>
      </c>
      <c r="E1609">
        <v>-3.1953060533851385E-3</v>
      </c>
      <c r="F1609" s="3">
        <v>-0.1289652131493588</v>
      </c>
      <c r="G1609" s="3">
        <v>9.0882158684766887E-2</v>
      </c>
    </row>
    <row r="1610" spans="1:7" x14ac:dyDescent="0.25">
      <c r="A1610" t="s">
        <v>1306</v>
      </c>
      <c r="B1610">
        <v>57</v>
      </c>
      <c r="C1610">
        <v>-3.5723260225495324E-5</v>
      </c>
      <c r="D1610">
        <v>1.8436403807128832E-33</v>
      </c>
      <c r="E1610">
        <v>-3.1953060533851385E-3</v>
      </c>
      <c r="F1610" s="3">
        <v>-0.1289652131493588</v>
      </c>
      <c r="G1610" s="3">
        <v>9.0882158684766887E-2</v>
      </c>
    </row>
    <row r="1611" spans="1:7" x14ac:dyDescent="0.25">
      <c r="A1611" t="s">
        <v>1318</v>
      </c>
      <c r="B1611">
        <v>57</v>
      </c>
      <c r="C1611">
        <v>-3.5723260225495324E-5</v>
      </c>
      <c r="D1611">
        <v>1.8436403807128832E-33</v>
      </c>
      <c r="E1611">
        <v>-3.1953060533851385E-3</v>
      </c>
      <c r="F1611" s="3">
        <v>-0.1289652131493588</v>
      </c>
      <c r="G1611" s="3">
        <v>9.0882158684766887E-2</v>
      </c>
    </row>
    <row r="1612" spans="1:7" x14ac:dyDescent="0.25">
      <c r="A1612" t="s">
        <v>1330</v>
      </c>
      <c r="B1612">
        <v>57</v>
      </c>
      <c r="C1612">
        <v>-3.5723260225495324E-5</v>
      </c>
      <c r="D1612">
        <v>1.8436403807128832E-33</v>
      </c>
      <c r="E1612">
        <v>-3.1953060533851385E-3</v>
      </c>
      <c r="F1612" s="3">
        <v>-0.1289652131493588</v>
      </c>
      <c r="G1612" s="3">
        <v>9.0882158684766887E-2</v>
      </c>
    </row>
    <row r="1613" spans="1:7" x14ac:dyDescent="0.25">
      <c r="A1613" t="s">
        <v>1342</v>
      </c>
      <c r="B1613">
        <v>57</v>
      </c>
      <c r="C1613">
        <v>-3.5723260225495324E-5</v>
      </c>
      <c r="D1613">
        <v>1.8436403807128832E-33</v>
      </c>
      <c r="E1613">
        <v>-3.1953060533851385E-3</v>
      </c>
      <c r="F1613" s="3">
        <v>-0.1289652131493588</v>
      </c>
      <c r="G1613" s="3">
        <v>9.0882158684766887E-2</v>
      </c>
    </row>
    <row r="1614" spans="1:7" x14ac:dyDescent="0.25">
      <c r="A1614" t="s">
        <v>1354</v>
      </c>
      <c r="B1614">
        <v>57</v>
      </c>
      <c r="C1614">
        <v>-3.5723260225495324E-5</v>
      </c>
      <c r="D1614">
        <v>1.8436403807128832E-33</v>
      </c>
      <c r="E1614">
        <v>-3.1953060533851385E-3</v>
      </c>
      <c r="F1614" s="3">
        <v>-0.1289652131493588</v>
      </c>
      <c r="G1614" s="3">
        <v>9.0882158684766887E-2</v>
      </c>
    </row>
    <row r="1615" spans="1:7" x14ac:dyDescent="0.25">
      <c r="A1615" t="s">
        <v>1365</v>
      </c>
      <c r="B1615">
        <v>57</v>
      </c>
      <c r="C1615">
        <v>-3.5723260225495324E-5</v>
      </c>
      <c r="D1615">
        <v>1.8436403807128832E-33</v>
      </c>
      <c r="E1615">
        <v>-3.1953060533851385E-3</v>
      </c>
      <c r="F1615" s="3">
        <v>-0.1289652131493588</v>
      </c>
      <c r="G1615" s="3">
        <v>9.0882158684766887E-2</v>
      </c>
    </row>
    <row r="1616" spans="1:7" x14ac:dyDescent="0.25">
      <c r="A1616" t="s">
        <v>1387</v>
      </c>
      <c r="B1616">
        <v>57</v>
      </c>
      <c r="C1616">
        <v>-3.5723260225495324E-5</v>
      </c>
      <c r="D1616">
        <v>1.8436403807128832E-33</v>
      </c>
      <c r="E1616">
        <v>-3.1953060533851385E-3</v>
      </c>
      <c r="F1616" s="3">
        <v>-0.1289652131493588</v>
      </c>
      <c r="G1616" s="3">
        <v>9.0882158684766887E-2</v>
      </c>
    </row>
    <row r="1617" spans="1:7" x14ac:dyDescent="0.25">
      <c r="A1617" t="s">
        <v>1398</v>
      </c>
      <c r="B1617">
        <v>57</v>
      </c>
      <c r="C1617">
        <v>-3.5723260225495324E-5</v>
      </c>
      <c r="D1617">
        <v>1.8436403807128832E-33</v>
      </c>
      <c r="E1617">
        <v>-3.1953060533851385E-3</v>
      </c>
      <c r="F1617" s="3">
        <v>-0.1289652131493588</v>
      </c>
      <c r="G1617" s="3">
        <v>9.0882158684766887E-2</v>
      </c>
    </row>
    <row r="1618" spans="1:7" x14ac:dyDescent="0.25">
      <c r="A1618" t="s">
        <v>1409</v>
      </c>
      <c r="B1618">
        <v>57</v>
      </c>
      <c r="C1618">
        <v>-3.5723260225495324E-5</v>
      </c>
      <c r="D1618">
        <v>1.8436403807128832E-33</v>
      </c>
      <c r="E1618">
        <v>-3.1953060533851385E-3</v>
      </c>
      <c r="F1618" s="3">
        <v>-0.1289652131493588</v>
      </c>
      <c r="G1618" s="3">
        <v>9.0882158684766887E-2</v>
      </c>
    </row>
    <row r="1619" spans="1:7" x14ac:dyDescent="0.25">
      <c r="A1619" t="s">
        <v>1420</v>
      </c>
      <c r="B1619">
        <v>57</v>
      </c>
      <c r="C1619">
        <v>-3.5723260225495324E-5</v>
      </c>
      <c r="D1619">
        <v>1.8436403807128832E-33</v>
      </c>
      <c r="E1619">
        <v>-3.1953060533851385E-3</v>
      </c>
      <c r="F1619" s="3">
        <v>-0.1289652131493588</v>
      </c>
      <c r="G1619" s="3">
        <v>9.0882158684766887E-2</v>
      </c>
    </row>
    <row r="1620" spans="1:7" x14ac:dyDescent="0.25">
      <c r="A1620" t="s">
        <v>1431</v>
      </c>
      <c r="B1620">
        <v>57</v>
      </c>
      <c r="C1620">
        <v>-3.5723260225495324E-5</v>
      </c>
      <c r="D1620">
        <v>1.8436403807128832E-33</v>
      </c>
      <c r="E1620">
        <v>-3.1953060533851385E-3</v>
      </c>
      <c r="F1620" s="3">
        <v>-0.1289652131493588</v>
      </c>
      <c r="G1620" s="3">
        <v>9.0882158684766887E-2</v>
      </c>
    </row>
    <row r="1621" spans="1:7" x14ac:dyDescent="0.25">
      <c r="A1621" t="s">
        <v>1442</v>
      </c>
      <c r="B1621">
        <v>57</v>
      </c>
      <c r="C1621">
        <v>-3.5723260225495324E-5</v>
      </c>
      <c r="D1621">
        <v>1.8436403807128832E-33</v>
      </c>
      <c r="E1621">
        <v>-3.1953060533851385E-3</v>
      </c>
      <c r="F1621" s="3">
        <v>-0.1289652131493588</v>
      </c>
      <c r="G1621" s="3">
        <v>9.0882158684766887E-2</v>
      </c>
    </row>
    <row r="1622" spans="1:7" x14ac:dyDescent="0.25">
      <c r="A1622" t="s">
        <v>1453</v>
      </c>
      <c r="B1622">
        <v>57</v>
      </c>
      <c r="C1622">
        <v>-3.5723260225495324E-5</v>
      </c>
      <c r="D1622">
        <v>1.8436403807128832E-33</v>
      </c>
      <c r="E1622">
        <v>-3.1953060533851385E-3</v>
      </c>
      <c r="F1622" s="3">
        <v>-0.1289652131493588</v>
      </c>
      <c r="G1622" s="3">
        <v>9.0882158684766887E-2</v>
      </c>
    </row>
    <row r="1623" spans="1:7" x14ac:dyDescent="0.25">
      <c r="A1623" t="s">
        <v>1464</v>
      </c>
      <c r="B1623">
        <v>57</v>
      </c>
      <c r="C1623">
        <v>-3.5723260225495324E-5</v>
      </c>
      <c r="D1623">
        <v>1.8436403807128832E-33</v>
      </c>
      <c r="E1623">
        <v>-3.1953060533851385E-3</v>
      </c>
      <c r="F1623" s="3">
        <v>-0.1289652131493588</v>
      </c>
      <c r="G1623" s="3">
        <v>9.0882158684766887E-2</v>
      </c>
    </row>
    <row r="1624" spans="1:7" x14ac:dyDescent="0.25">
      <c r="A1624" t="s">
        <v>1476</v>
      </c>
      <c r="B1624">
        <v>57</v>
      </c>
      <c r="C1624">
        <v>-3.5723260225495324E-5</v>
      </c>
      <c r="D1624">
        <v>1.8436403807128832E-33</v>
      </c>
      <c r="E1624">
        <v>-3.1953060533851385E-3</v>
      </c>
      <c r="F1624" s="3">
        <v>-0.1289652131493588</v>
      </c>
      <c r="G1624" s="3">
        <v>9.0882158684766887E-2</v>
      </c>
    </row>
    <row r="1625" spans="1:7" x14ac:dyDescent="0.25">
      <c r="A1625" t="s">
        <v>1488</v>
      </c>
      <c r="B1625">
        <v>57</v>
      </c>
      <c r="C1625">
        <v>-3.5723260225495324E-5</v>
      </c>
      <c r="D1625">
        <v>1.8436403807128832E-33</v>
      </c>
      <c r="E1625">
        <v>-3.1953060533851385E-3</v>
      </c>
      <c r="F1625" s="3">
        <v>-0.1289652131493588</v>
      </c>
      <c r="G1625" s="3">
        <v>9.0882158684766887E-2</v>
      </c>
    </row>
    <row r="1626" spans="1:7" x14ac:dyDescent="0.25">
      <c r="A1626" t="s">
        <v>1500</v>
      </c>
      <c r="B1626">
        <v>57</v>
      </c>
      <c r="C1626">
        <v>-3.5723260225495324E-5</v>
      </c>
      <c r="D1626">
        <v>1.8436403807128832E-33</v>
      </c>
      <c r="E1626">
        <v>-3.1953060533851385E-3</v>
      </c>
      <c r="F1626" s="3">
        <v>-0.1289652131493588</v>
      </c>
      <c r="G1626" s="3">
        <v>9.0882158684766887E-2</v>
      </c>
    </row>
    <row r="1627" spans="1:7" x14ac:dyDescent="0.25">
      <c r="A1627" t="s">
        <v>1524</v>
      </c>
      <c r="B1627">
        <v>57</v>
      </c>
      <c r="C1627">
        <v>-3.5723260225495324E-5</v>
      </c>
      <c r="D1627">
        <v>1.8436403807128832E-33</v>
      </c>
      <c r="E1627">
        <v>-3.1953060533851385E-3</v>
      </c>
      <c r="F1627" s="3">
        <v>-0.1289652131493588</v>
      </c>
      <c r="G1627" s="3">
        <v>9.0882158684766887E-2</v>
      </c>
    </row>
    <row r="1628" spans="1:7" x14ac:dyDescent="0.25">
      <c r="A1628" t="s">
        <v>1536</v>
      </c>
      <c r="B1628">
        <v>57</v>
      </c>
      <c r="C1628">
        <v>-3.5723260225495324E-5</v>
      </c>
      <c r="D1628">
        <v>1.8436403807128832E-33</v>
      </c>
      <c r="E1628">
        <v>-3.1953060533851385E-3</v>
      </c>
      <c r="F1628" s="3">
        <v>-0.1289652131493588</v>
      </c>
      <c r="G1628" s="3">
        <v>9.0882158684766887E-2</v>
      </c>
    </row>
    <row r="1629" spans="1:7" x14ac:dyDescent="0.25">
      <c r="A1629" t="s">
        <v>1548</v>
      </c>
      <c r="B1629">
        <v>57</v>
      </c>
      <c r="C1629">
        <v>-3.5723260225495324E-5</v>
      </c>
      <c r="D1629">
        <v>1.8436403807128832E-33</v>
      </c>
      <c r="E1629">
        <v>-3.1953060533851385E-3</v>
      </c>
      <c r="F1629" s="3">
        <v>-0.1289652131493588</v>
      </c>
      <c r="G1629" s="3">
        <v>9.0882158684766887E-2</v>
      </c>
    </row>
    <row r="1630" spans="1:7" x14ac:dyDescent="0.25">
      <c r="A1630" t="s">
        <v>1560</v>
      </c>
      <c r="B1630">
        <v>57</v>
      </c>
      <c r="C1630">
        <v>-3.5723260225495324E-5</v>
      </c>
      <c r="D1630">
        <v>1.8436403807128832E-33</v>
      </c>
      <c r="E1630">
        <v>-3.1953060533851385E-3</v>
      </c>
      <c r="F1630" s="3">
        <v>-0.1289652131493588</v>
      </c>
      <c r="G1630" s="3">
        <v>9.0882158684766887E-2</v>
      </c>
    </row>
    <row r="1631" spans="1:7" x14ac:dyDescent="0.25">
      <c r="A1631" t="s">
        <v>1572</v>
      </c>
      <c r="B1631">
        <v>57</v>
      </c>
      <c r="C1631">
        <v>-3.5723260225495324E-5</v>
      </c>
      <c r="D1631">
        <v>1.8436403807128832E-33</v>
      </c>
      <c r="E1631">
        <v>-3.1953060533851385E-3</v>
      </c>
      <c r="F1631" s="3">
        <v>-0.1289652131493588</v>
      </c>
      <c r="G1631" s="3">
        <v>9.0882158684766887E-2</v>
      </c>
    </row>
    <row r="1632" spans="1:7" x14ac:dyDescent="0.25">
      <c r="A1632" t="s">
        <v>1584</v>
      </c>
      <c r="B1632">
        <v>57</v>
      </c>
      <c r="C1632">
        <v>-3.5723260225495324E-5</v>
      </c>
      <c r="D1632">
        <v>1.8436403807128832E-33</v>
      </c>
      <c r="E1632">
        <v>-3.1953060533851385E-3</v>
      </c>
      <c r="F1632" s="3">
        <v>-0.1289652131493588</v>
      </c>
      <c r="G1632" s="3">
        <v>9.0882158684766887E-2</v>
      </c>
    </row>
    <row r="1633" spans="1:7" x14ac:dyDescent="0.25">
      <c r="A1633" t="s">
        <v>1596</v>
      </c>
      <c r="B1633">
        <v>57</v>
      </c>
      <c r="C1633">
        <v>-3.5723260225495324E-5</v>
      </c>
      <c r="D1633">
        <v>1.8436403807128832E-33</v>
      </c>
      <c r="E1633">
        <v>-3.1953060533851385E-3</v>
      </c>
      <c r="F1633" s="3">
        <v>-0.1289652131493588</v>
      </c>
      <c r="G1633" s="3">
        <v>9.0882158684766887E-2</v>
      </c>
    </row>
    <row r="1634" spans="1:7" x14ac:dyDescent="0.25">
      <c r="A1634" t="s">
        <v>1608</v>
      </c>
      <c r="B1634">
        <v>57</v>
      </c>
      <c r="C1634">
        <v>-3.5723260225495324E-5</v>
      </c>
      <c r="D1634">
        <v>1.8436403807128832E-33</v>
      </c>
      <c r="E1634">
        <v>-3.1953060533851385E-3</v>
      </c>
      <c r="F1634" s="3">
        <v>-0.1289652131493588</v>
      </c>
      <c r="G1634" s="3">
        <v>9.0882158684766887E-2</v>
      </c>
    </row>
    <row r="1635" spans="1:7" x14ac:dyDescent="0.25">
      <c r="A1635" t="s">
        <v>1620</v>
      </c>
      <c r="B1635">
        <v>57</v>
      </c>
      <c r="C1635">
        <v>-3.5723260225495324E-5</v>
      </c>
      <c r="D1635">
        <v>1.8436403807128832E-33</v>
      </c>
      <c r="E1635">
        <v>-3.1953060533851385E-3</v>
      </c>
      <c r="F1635" s="3">
        <v>-0.1289652131493588</v>
      </c>
      <c r="G1635" s="3">
        <v>9.0882158684766887E-2</v>
      </c>
    </row>
    <row r="1636" spans="1:7" x14ac:dyDescent="0.25">
      <c r="A1636" t="s">
        <v>1632</v>
      </c>
      <c r="B1636">
        <v>57</v>
      </c>
      <c r="C1636">
        <v>-3.5723260225495324E-5</v>
      </c>
      <c r="D1636">
        <v>1.8436403807128832E-33</v>
      </c>
      <c r="E1636">
        <v>-3.1953060533851385E-3</v>
      </c>
      <c r="F1636" s="3">
        <v>-0.1289652131493588</v>
      </c>
      <c r="G1636" s="3">
        <v>9.0882158684766887E-2</v>
      </c>
    </row>
    <row r="1637" spans="1:7" x14ac:dyDescent="0.25">
      <c r="A1637" t="s">
        <v>1644</v>
      </c>
      <c r="B1637">
        <v>57</v>
      </c>
      <c r="C1637">
        <v>-3.5723260225495324E-5</v>
      </c>
      <c r="D1637">
        <v>1.8436403807128832E-33</v>
      </c>
      <c r="E1637">
        <v>-3.1953060533851385E-3</v>
      </c>
      <c r="F1637" s="3">
        <v>-0.1289652131493588</v>
      </c>
      <c r="G1637" s="3">
        <v>9.0882158684766887E-2</v>
      </c>
    </row>
    <row r="1638" spans="1:7" x14ac:dyDescent="0.25">
      <c r="A1638" t="s">
        <v>1668</v>
      </c>
      <c r="B1638">
        <v>57</v>
      </c>
      <c r="C1638">
        <v>-3.5723260225495324E-5</v>
      </c>
      <c r="D1638">
        <v>1.8436403807128832E-33</v>
      </c>
      <c r="E1638">
        <v>-3.1953060533851385E-3</v>
      </c>
      <c r="F1638" s="3">
        <v>-0.1289652131493588</v>
      </c>
      <c r="G1638" s="3">
        <v>9.0882158684766887E-2</v>
      </c>
    </row>
    <row r="1639" spans="1:7" x14ac:dyDescent="0.25">
      <c r="A1639" t="s">
        <v>1680</v>
      </c>
      <c r="B1639">
        <v>57</v>
      </c>
      <c r="C1639">
        <v>-3.5723260225495324E-5</v>
      </c>
      <c r="D1639">
        <v>1.8436403807128832E-33</v>
      </c>
      <c r="E1639">
        <v>-3.1953060533851385E-3</v>
      </c>
      <c r="F1639" s="3">
        <v>-0.1289652131493588</v>
      </c>
      <c r="G1639" s="3">
        <v>9.0882158684766887E-2</v>
      </c>
    </row>
    <row r="1640" spans="1:7" x14ac:dyDescent="0.25">
      <c r="A1640" t="s">
        <v>1692</v>
      </c>
      <c r="B1640">
        <v>57</v>
      </c>
      <c r="C1640">
        <v>-3.5723260225495324E-5</v>
      </c>
      <c r="D1640">
        <v>1.8436403807128832E-33</v>
      </c>
      <c r="E1640">
        <v>-3.1953060533851385E-3</v>
      </c>
      <c r="F1640" s="3">
        <v>-0.1289652131493588</v>
      </c>
      <c r="G1640" s="3">
        <v>9.0882158684766887E-2</v>
      </c>
    </row>
    <row r="1641" spans="1:7" x14ac:dyDescent="0.25">
      <c r="A1641" t="s">
        <v>1704</v>
      </c>
      <c r="B1641">
        <v>57</v>
      </c>
      <c r="C1641">
        <v>-3.5723260225495324E-5</v>
      </c>
      <c r="D1641">
        <v>1.8436403807128832E-33</v>
      </c>
      <c r="E1641">
        <v>-3.1953060533851385E-3</v>
      </c>
      <c r="F1641" s="3">
        <v>-0.1289652131493588</v>
      </c>
      <c r="G1641" s="3">
        <v>9.0882158684766887E-2</v>
      </c>
    </row>
    <row r="1642" spans="1:7" x14ac:dyDescent="0.25">
      <c r="A1642" t="s">
        <v>1716</v>
      </c>
      <c r="B1642">
        <v>57</v>
      </c>
      <c r="C1642">
        <v>-3.5723260225495324E-5</v>
      </c>
      <c r="D1642">
        <v>1.8436403807128832E-33</v>
      </c>
      <c r="E1642">
        <v>-3.1953060533851385E-3</v>
      </c>
      <c r="F1642" s="3">
        <v>-0.1289652131493588</v>
      </c>
      <c r="G1642" s="3">
        <v>9.0882158684766887E-2</v>
      </c>
    </row>
    <row r="1643" spans="1:7" x14ac:dyDescent="0.25">
      <c r="A1643" t="s">
        <v>1728</v>
      </c>
      <c r="B1643">
        <v>57</v>
      </c>
      <c r="C1643">
        <v>-3.5723260225495324E-5</v>
      </c>
      <c r="D1643">
        <v>1.8436403807128832E-33</v>
      </c>
      <c r="E1643">
        <v>-3.1953060533851385E-3</v>
      </c>
      <c r="F1643" s="3">
        <v>-0.1289652131493588</v>
      </c>
      <c r="G1643" s="3">
        <v>9.0882158684766887E-2</v>
      </c>
    </row>
    <row r="1644" spans="1:7" x14ac:dyDescent="0.25">
      <c r="A1644" t="s">
        <v>1740</v>
      </c>
      <c r="B1644">
        <v>57</v>
      </c>
      <c r="C1644">
        <v>-3.5723260225495324E-5</v>
      </c>
      <c r="D1644">
        <v>1.8436403807128832E-33</v>
      </c>
      <c r="E1644">
        <v>-3.1953060533851385E-3</v>
      </c>
      <c r="F1644" s="3">
        <v>-0.1289652131493588</v>
      </c>
      <c r="G1644" s="3">
        <v>9.0882158684766887E-2</v>
      </c>
    </row>
    <row r="1645" spans="1:7" x14ac:dyDescent="0.25">
      <c r="A1645" t="s">
        <v>1752</v>
      </c>
      <c r="B1645">
        <v>57</v>
      </c>
      <c r="C1645">
        <v>-3.5723260225495324E-5</v>
      </c>
      <c r="D1645">
        <v>1.8436403807128832E-33</v>
      </c>
      <c r="E1645">
        <v>-3.1953060533851385E-3</v>
      </c>
      <c r="F1645" s="3">
        <v>-0.1289652131493588</v>
      </c>
      <c r="G1645" s="3">
        <v>9.0882158684766887E-2</v>
      </c>
    </row>
    <row r="1646" spans="1:7" x14ac:dyDescent="0.25">
      <c r="A1646" t="s">
        <v>1764</v>
      </c>
      <c r="B1646">
        <v>57</v>
      </c>
      <c r="C1646">
        <v>-3.5723260225495324E-5</v>
      </c>
      <c r="D1646">
        <v>1.8436403807128832E-33</v>
      </c>
      <c r="E1646">
        <v>-3.1953060533851385E-3</v>
      </c>
      <c r="F1646" s="3">
        <v>-0.1289652131493588</v>
      </c>
      <c r="G1646" s="3">
        <v>9.0882158684766887E-2</v>
      </c>
    </row>
    <row r="1647" spans="1:7" x14ac:dyDescent="0.25">
      <c r="A1647" t="s">
        <v>1776</v>
      </c>
      <c r="B1647">
        <v>57</v>
      </c>
      <c r="C1647">
        <v>-3.5723260225495324E-5</v>
      </c>
      <c r="D1647">
        <v>1.8436403807128832E-33</v>
      </c>
      <c r="E1647">
        <v>-3.1953060533851385E-3</v>
      </c>
      <c r="F1647" s="3">
        <v>-0.1289652131493588</v>
      </c>
      <c r="G1647" s="3">
        <v>9.0882158684766887E-2</v>
      </c>
    </row>
    <row r="1648" spans="1:7" x14ac:dyDescent="0.25">
      <c r="A1648" t="s">
        <v>87</v>
      </c>
      <c r="B1648">
        <v>57</v>
      </c>
      <c r="C1648">
        <v>-1.4851317973807454E-4</v>
      </c>
      <c r="D1648">
        <v>1.6095654763305873E-33</v>
      </c>
      <c r="E1648">
        <v>-3.2529516611248255E-3</v>
      </c>
      <c r="F1648" s="3">
        <v>2.5352529863981517E-2</v>
      </c>
      <c r="G1648" s="3">
        <v>0.11056245345438512</v>
      </c>
    </row>
    <row r="1649" spans="1:7" x14ac:dyDescent="0.25">
      <c r="A1649" t="s">
        <v>99</v>
      </c>
      <c r="B1649">
        <v>57</v>
      </c>
      <c r="C1649">
        <v>-1.5078188152983785E-4</v>
      </c>
      <c r="D1649">
        <v>1.5941183785348285E-33</v>
      </c>
      <c r="E1649">
        <v>-3.2628858461976051E-3</v>
      </c>
      <c r="F1649" s="3">
        <v>3.3162205978848905E-2</v>
      </c>
      <c r="G1649" s="3">
        <v>0.11395399876363242</v>
      </c>
    </row>
    <row r="1650" spans="1:7" x14ac:dyDescent="0.25">
      <c r="A1650" t="s">
        <v>111</v>
      </c>
      <c r="B1650">
        <v>57</v>
      </c>
      <c r="C1650">
        <v>-1.5078188152983785E-4</v>
      </c>
      <c r="D1650">
        <v>1.5941183785348285E-33</v>
      </c>
      <c r="E1650">
        <v>-3.2628858461976051E-3</v>
      </c>
      <c r="F1650" s="3">
        <v>3.3162205978848905E-2</v>
      </c>
      <c r="G1650" s="3">
        <v>0.11395399876363242</v>
      </c>
    </row>
    <row r="1651" spans="1:7" x14ac:dyDescent="0.25">
      <c r="A1651" t="s">
        <v>123</v>
      </c>
      <c r="B1651">
        <v>57</v>
      </c>
      <c r="C1651">
        <v>-1.5078188152983785E-4</v>
      </c>
      <c r="D1651">
        <v>1.5941183785348285E-33</v>
      </c>
      <c r="E1651">
        <v>-3.2628858461976051E-3</v>
      </c>
      <c r="F1651" s="3">
        <v>3.3162205978848905E-2</v>
      </c>
      <c r="G1651" s="3">
        <v>0.11395399876363242</v>
      </c>
    </row>
    <row r="1652" spans="1:7" x14ac:dyDescent="0.25">
      <c r="A1652" t="s">
        <v>135</v>
      </c>
      <c r="B1652">
        <v>57</v>
      </c>
      <c r="C1652">
        <v>-1.5078188152983785E-4</v>
      </c>
      <c r="D1652">
        <v>1.5941183785348285E-33</v>
      </c>
      <c r="E1652">
        <v>-3.2628858461976051E-3</v>
      </c>
      <c r="F1652" s="3">
        <v>3.3162205978848905E-2</v>
      </c>
      <c r="G1652" s="3">
        <v>0.11395399876363242</v>
      </c>
    </row>
    <row r="1653" spans="1:7" x14ac:dyDescent="0.25">
      <c r="A1653" t="s">
        <v>147</v>
      </c>
      <c r="B1653">
        <v>57</v>
      </c>
      <c r="C1653">
        <v>-1.5078188152983785E-4</v>
      </c>
      <c r="D1653">
        <v>1.5941183785348285E-33</v>
      </c>
      <c r="E1653">
        <v>-3.2628858461976051E-3</v>
      </c>
      <c r="F1653" s="3">
        <v>3.3162205978848905E-2</v>
      </c>
      <c r="G1653" s="3">
        <v>0.11395399876363242</v>
      </c>
    </row>
    <row r="1654" spans="1:7" x14ac:dyDescent="0.25">
      <c r="A1654" t="s">
        <v>159</v>
      </c>
      <c r="B1654">
        <v>57</v>
      </c>
      <c r="C1654">
        <v>-1.5078188152983785E-4</v>
      </c>
      <c r="D1654">
        <v>1.5941183785348285E-33</v>
      </c>
      <c r="E1654">
        <v>-3.2628858461976051E-3</v>
      </c>
      <c r="F1654" s="3">
        <v>3.3162205978848905E-2</v>
      </c>
      <c r="G1654" s="3">
        <v>0.11395399876363242</v>
      </c>
    </row>
    <row r="1655" spans="1:7" x14ac:dyDescent="0.25">
      <c r="A1655" t="s">
        <v>171</v>
      </c>
      <c r="B1655">
        <v>57</v>
      </c>
      <c r="C1655">
        <v>-1.5078188152983785E-4</v>
      </c>
      <c r="D1655">
        <v>1.5941183785348285E-33</v>
      </c>
      <c r="E1655">
        <v>-3.2628858461976051E-3</v>
      </c>
      <c r="F1655" s="3">
        <v>3.3162205978848905E-2</v>
      </c>
      <c r="G1655" s="3">
        <v>0.11395399876363242</v>
      </c>
    </row>
    <row r="1656" spans="1:7" x14ac:dyDescent="0.25">
      <c r="A1656" t="s">
        <v>183</v>
      </c>
      <c r="B1656">
        <v>57</v>
      </c>
      <c r="C1656">
        <v>-1.5078188152983785E-4</v>
      </c>
      <c r="D1656">
        <v>1.5941183785348285E-33</v>
      </c>
      <c r="E1656">
        <v>-3.2628858461976051E-3</v>
      </c>
      <c r="F1656" s="3">
        <v>3.3162205978848905E-2</v>
      </c>
      <c r="G1656" s="3">
        <v>0.11395399876363242</v>
      </c>
    </row>
    <row r="1657" spans="1:7" x14ac:dyDescent="0.25">
      <c r="A1657" t="s">
        <v>195</v>
      </c>
      <c r="B1657">
        <v>57</v>
      </c>
      <c r="C1657">
        <v>-1.5078188152983785E-4</v>
      </c>
      <c r="D1657">
        <v>1.5941183785348285E-33</v>
      </c>
      <c r="E1657">
        <v>-3.2628858461976051E-3</v>
      </c>
      <c r="F1657" s="3">
        <v>3.3162205978848905E-2</v>
      </c>
      <c r="G1657" s="3">
        <v>0.11395399876363242</v>
      </c>
    </row>
    <row r="1658" spans="1:7" x14ac:dyDescent="0.25">
      <c r="A1658" t="s">
        <v>207</v>
      </c>
      <c r="B1658">
        <v>57</v>
      </c>
      <c r="C1658">
        <v>-1.5078188152983785E-4</v>
      </c>
      <c r="D1658">
        <v>1.5941183785348285E-33</v>
      </c>
      <c r="E1658">
        <v>-3.2628858461976051E-3</v>
      </c>
      <c r="F1658" s="3">
        <v>3.3162205978848905E-2</v>
      </c>
      <c r="G1658" s="3">
        <v>0.11395399876363242</v>
      </c>
    </row>
    <row r="1659" spans="1:7" x14ac:dyDescent="0.25">
      <c r="A1659" t="s">
        <v>77</v>
      </c>
      <c r="B1659">
        <v>57</v>
      </c>
      <c r="C1659">
        <v>-1.0892467980738728E-4</v>
      </c>
      <c r="D1659">
        <v>2.5511336044388587E-34</v>
      </c>
      <c r="E1659">
        <v>-3.2835048623383045E-3</v>
      </c>
      <c r="F1659" s="3">
        <v>3.432095334893525E-2</v>
      </c>
      <c r="G1659" s="3">
        <v>0.12099336102243481</v>
      </c>
    </row>
    <row r="1660" spans="1:7" x14ac:dyDescent="0.25">
      <c r="A1660" t="s">
        <v>88</v>
      </c>
      <c r="B1660">
        <v>57</v>
      </c>
      <c r="C1660">
        <v>-1.3747814227826893E-4</v>
      </c>
      <c r="D1660">
        <v>1.711980972658956E-33</v>
      </c>
      <c r="E1660">
        <v>-3.3375674393028021E-3</v>
      </c>
      <c r="F1660" s="3">
        <v>2.6670190226751548E-2</v>
      </c>
      <c r="G1660" s="3">
        <v>0.13945040384642748</v>
      </c>
    </row>
    <row r="1661" spans="1:7" x14ac:dyDescent="0.25">
      <c r="A1661" t="s">
        <v>100</v>
      </c>
      <c r="B1661">
        <v>57</v>
      </c>
      <c r="C1661">
        <v>-1.4538159302901477E-4</v>
      </c>
      <c r="D1661">
        <v>1.6524543060753E-33</v>
      </c>
      <c r="E1661">
        <v>-3.3748017158359289E-3</v>
      </c>
      <c r="F1661" s="3">
        <v>2.7567671827487365E-2</v>
      </c>
      <c r="G1661" s="3">
        <v>0.15216224029742773</v>
      </c>
    </row>
    <row r="1662" spans="1:7" x14ac:dyDescent="0.25">
      <c r="A1662" t="s">
        <v>112</v>
      </c>
      <c r="B1662">
        <v>57</v>
      </c>
      <c r="C1662">
        <v>-1.4538159302901477E-4</v>
      </c>
      <c r="D1662">
        <v>1.6524543060753E-33</v>
      </c>
      <c r="E1662">
        <v>-3.3748017158359289E-3</v>
      </c>
      <c r="F1662" s="3">
        <v>2.7567671827487365E-2</v>
      </c>
      <c r="G1662" s="3">
        <v>0.15216224029742773</v>
      </c>
    </row>
    <row r="1663" spans="1:7" x14ac:dyDescent="0.25">
      <c r="A1663" t="s">
        <v>124</v>
      </c>
      <c r="B1663">
        <v>57</v>
      </c>
      <c r="C1663">
        <v>-1.4538159302901477E-4</v>
      </c>
      <c r="D1663">
        <v>1.6524543060753E-33</v>
      </c>
      <c r="E1663">
        <v>-3.3748017158359289E-3</v>
      </c>
      <c r="F1663" s="3">
        <v>2.7567671827487365E-2</v>
      </c>
      <c r="G1663" s="3">
        <v>0.15216224029742773</v>
      </c>
    </row>
    <row r="1664" spans="1:7" x14ac:dyDescent="0.25">
      <c r="A1664" t="s">
        <v>136</v>
      </c>
      <c r="B1664">
        <v>57</v>
      </c>
      <c r="C1664">
        <v>-1.4538159302901477E-4</v>
      </c>
      <c r="D1664">
        <v>1.6524543060753E-33</v>
      </c>
      <c r="E1664">
        <v>-3.3748017158359289E-3</v>
      </c>
      <c r="F1664" s="3">
        <v>2.7567671827487365E-2</v>
      </c>
      <c r="G1664" s="3">
        <v>0.15216224029742773</v>
      </c>
    </row>
    <row r="1665" spans="1:7" x14ac:dyDescent="0.25">
      <c r="A1665" t="s">
        <v>148</v>
      </c>
      <c r="B1665">
        <v>57</v>
      </c>
      <c r="C1665">
        <v>-1.4538159302901477E-4</v>
      </c>
      <c r="D1665">
        <v>1.6524543060753E-33</v>
      </c>
      <c r="E1665">
        <v>-3.3748017158359289E-3</v>
      </c>
      <c r="F1665" s="3">
        <v>2.7567671827487365E-2</v>
      </c>
      <c r="G1665" s="3">
        <v>0.15216224029742773</v>
      </c>
    </row>
    <row r="1666" spans="1:7" x14ac:dyDescent="0.25">
      <c r="A1666" t="s">
        <v>160</v>
      </c>
      <c r="B1666">
        <v>57</v>
      </c>
      <c r="C1666">
        <v>-1.4538159302901477E-4</v>
      </c>
      <c r="D1666">
        <v>1.6524543060753E-33</v>
      </c>
      <c r="E1666">
        <v>-3.3748017158359289E-3</v>
      </c>
      <c r="F1666" s="3">
        <v>2.7567671827487365E-2</v>
      </c>
      <c r="G1666" s="3">
        <v>0.15216224029742773</v>
      </c>
    </row>
    <row r="1667" spans="1:7" x14ac:dyDescent="0.25">
      <c r="A1667" t="s">
        <v>172</v>
      </c>
      <c r="B1667">
        <v>57</v>
      </c>
      <c r="C1667">
        <v>-1.4538159302901477E-4</v>
      </c>
      <c r="D1667">
        <v>1.6524543060753E-33</v>
      </c>
      <c r="E1667">
        <v>-3.3748017158359289E-3</v>
      </c>
      <c r="F1667" s="3">
        <v>2.7567671827487365E-2</v>
      </c>
      <c r="G1667" s="3">
        <v>0.15216224029742773</v>
      </c>
    </row>
    <row r="1668" spans="1:7" x14ac:dyDescent="0.25">
      <c r="A1668" t="s">
        <v>184</v>
      </c>
      <c r="B1668">
        <v>57</v>
      </c>
      <c r="C1668">
        <v>-1.4538159302901477E-4</v>
      </c>
      <c r="D1668">
        <v>1.6524543060753E-33</v>
      </c>
      <c r="E1668">
        <v>-3.3748017158359289E-3</v>
      </c>
      <c r="F1668" s="3">
        <v>2.7567671827487365E-2</v>
      </c>
      <c r="G1668" s="3">
        <v>0.15216224029742773</v>
      </c>
    </row>
    <row r="1669" spans="1:7" x14ac:dyDescent="0.25">
      <c r="A1669" t="s">
        <v>196</v>
      </c>
      <c r="B1669">
        <v>57</v>
      </c>
      <c r="C1669">
        <v>-1.4538159302901477E-4</v>
      </c>
      <c r="D1669">
        <v>1.6524543060753E-33</v>
      </c>
      <c r="E1669">
        <v>-3.3748017158359289E-3</v>
      </c>
      <c r="F1669" s="3">
        <v>2.7567671827487365E-2</v>
      </c>
      <c r="G1669" s="3">
        <v>0.15216224029742773</v>
      </c>
    </row>
    <row r="1670" spans="1:7" x14ac:dyDescent="0.25">
      <c r="A1670" t="s">
        <v>208</v>
      </c>
      <c r="B1670">
        <v>57</v>
      </c>
      <c r="C1670">
        <v>-1.4538159302901477E-4</v>
      </c>
      <c r="D1670">
        <v>1.6524543060753E-33</v>
      </c>
      <c r="E1670">
        <v>-3.3748017158359289E-3</v>
      </c>
      <c r="F1670" s="3">
        <v>2.7567671827487365E-2</v>
      </c>
      <c r="G1670" s="3">
        <v>0.15216224029742773</v>
      </c>
    </row>
    <row r="1671" spans="1:7" x14ac:dyDescent="0.25">
      <c r="A1671" t="s">
        <v>78</v>
      </c>
      <c r="B1671">
        <v>57</v>
      </c>
      <c r="C1671">
        <v>-6.6644242906477302E-5</v>
      </c>
      <c r="D1671">
        <v>3.2798077440398392E-35</v>
      </c>
      <c r="E1671">
        <v>-3.4002030733972788E-3</v>
      </c>
      <c r="F1671" s="3">
        <v>1.6420404047424883E-2</v>
      </c>
      <c r="G1671" s="3">
        <v>0.16083430090980408</v>
      </c>
    </row>
    <row r="1672" spans="1:7" x14ac:dyDescent="0.25">
      <c r="A1672" t="s">
        <v>89</v>
      </c>
      <c r="B1672">
        <v>57</v>
      </c>
      <c r="C1672">
        <v>-9.1084031737409519E-5</v>
      </c>
      <c r="D1672">
        <v>1.7772001543074613E-33</v>
      </c>
      <c r="E1672">
        <v>-3.4290200565010309E-3</v>
      </c>
      <c r="F1672" s="3">
        <v>3.2186988925586087E-2</v>
      </c>
      <c r="G1672" s="3">
        <v>0.1706724610765587</v>
      </c>
    </row>
    <row r="1673" spans="1:7" x14ac:dyDescent="0.25">
      <c r="A1673" t="s">
        <v>81</v>
      </c>
      <c r="B1673">
        <v>57</v>
      </c>
      <c r="C1673">
        <v>7.7873140980955213E-5</v>
      </c>
      <c r="D1673">
        <v>-8.9862006446853675E-34</v>
      </c>
      <c r="E1673">
        <v>-3.4536076709628105E-3</v>
      </c>
      <c r="F1673" s="3">
        <v>-0.13675667270535335</v>
      </c>
      <c r="G1673" s="3">
        <v>0.1790667086049165</v>
      </c>
    </row>
    <row r="1674" spans="1:7" x14ac:dyDescent="0.25">
      <c r="A1674" t="s">
        <v>79</v>
      </c>
      <c r="B1674">
        <v>57</v>
      </c>
      <c r="C1674">
        <v>-1.0059471605927683E-5</v>
      </c>
      <c r="D1674">
        <v>-1.9912770987996373E-34</v>
      </c>
      <c r="E1674">
        <v>-3.4569678828120232E-3</v>
      </c>
      <c r="F1674" s="3">
        <v>8.7529789022685062E-3</v>
      </c>
      <c r="G1674" s="3">
        <v>0.18021388984341596</v>
      </c>
    </row>
    <row r="1675" spans="1:7" x14ac:dyDescent="0.25">
      <c r="A1675" t="s">
        <v>101</v>
      </c>
      <c r="B1675">
        <v>57</v>
      </c>
      <c r="C1675">
        <v>-1.0426346852909774E-4</v>
      </c>
      <c r="D1675">
        <v>1.7509853445871781E-33</v>
      </c>
      <c r="E1675">
        <v>-3.4704746212810278E-3</v>
      </c>
      <c r="F1675" s="3">
        <v>3.1406748634891797E-2</v>
      </c>
      <c r="G1675" s="3">
        <v>0.18482511010579075</v>
      </c>
    </row>
    <row r="1676" spans="1:7" x14ac:dyDescent="0.25">
      <c r="A1676" t="s">
        <v>113</v>
      </c>
      <c r="B1676">
        <v>57</v>
      </c>
      <c r="C1676">
        <v>-1.0426346852909774E-4</v>
      </c>
      <c r="D1676">
        <v>1.7509853445871781E-33</v>
      </c>
      <c r="E1676">
        <v>-3.4704746212810278E-3</v>
      </c>
      <c r="F1676" s="3">
        <v>3.1406748634891797E-2</v>
      </c>
      <c r="G1676" s="3">
        <v>0.18482511010579075</v>
      </c>
    </row>
    <row r="1677" spans="1:7" x14ac:dyDescent="0.25">
      <c r="A1677" t="s">
        <v>125</v>
      </c>
      <c r="B1677">
        <v>57</v>
      </c>
      <c r="C1677">
        <v>-1.0426346852909774E-4</v>
      </c>
      <c r="D1677">
        <v>1.7509853445871781E-33</v>
      </c>
      <c r="E1677">
        <v>-3.4704746212810278E-3</v>
      </c>
      <c r="F1677" s="3">
        <v>3.1406748634891797E-2</v>
      </c>
      <c r="G1677" s="3">
        <v>0.18482511010579075</v>
      </c>
    </row>
    <row r="1678" spans="1:7" x14ac:dyDescent="0.25">
      <c r="A1678" t="s">
        <v>137</v>
      </c>
      <c r="B1678">
        <v>57</v>
      </c>
      <c r="C1678">
        <v>-1.0426346852909774E-4</v>
      </c>
      <c r="D1678">
        <v>1.7509853445871781E-33</v>
      </c>
      <c r="E1678">
        <v>-3.4704746212810278E-3</v>
      </c>
      <c r="F1678" s="3">
        <v>3.1406748634891797E-2</v>
      </c>
      <c r="G1678" s="3">
        <v>0.18482511010579075</v>
      </c>
    </row>
    <row r="1679" spans="1:7" x14ac:dyDescent="0.25">
      <c r="A1679" t="s">
        <v>149</v>
      </c>
      <c r="B1679">
        <v>57</v>
      </c>
      <c r="C1679">
        <v>-1.0426346852909774E-4</v>
      </c>
      <c r="D1679">
        <v>1.7509853445871781E-33</v>
      </c>
      <c r="E1679">
        <v>-3.4704746212810278E-3</v>
      </c>
      <c r="F1679" s="3">
        <v>3.1406748634891797E-2</v>
      </c>
      <c r="G1679" s="3">
        <v>0.18482511010579075</v>
      </c>
    </row>
    <row r="1680" spans="1:7" x14ac:dyDescent="0.25">
      <c r="A1680" t="s">
        <v>161</v>
      </c>
      <c r="B1680">
        <v>57</v>
      </c>
      <c r="C1680">
        <v>-1.0426346852909774E-4</v>
      </c>
      <c r="D1680">
        <v>1.7509853445871781E-33</v>
      </c>
      <c r="E1680">
        <v>-3.4704746212810278E-3</v>
      </c>
      <c r="F1680" s="3">
        <v>3.1406748634891797E-2</v>
      </c>
      <c r="G1680" s="3">
        <v>0.18482511010579075</v>
      </c>
    </row>
    <row r="1681" spans="1:7" x14ac:dyDescent="0.25">
      <c r="A1681" t="s">
        <v>173</v>
      </c>
      <c r="B1681">
        <v>57</v>
      </c>
      <c r="C1681">
        <v>-1.0426346852909774E-4</v>
      </c>
      <c r="D1681">
        <v>1.7509853445871781E-33</v>
      </c>
      <c r="E1681">
        <v>-3.4704746212810278E-3</v>
      </c>
      <c r="F1681" s="3">
        <v>3.1406748634891797E-2</v>
      </c>
      <c r="G1681" s="3">
        <v>0.18482511010579075</v>
      </c>
    </row>
    <row r="1682" spans="1:7" x14ac:dyDescent="0.25">
      <c r="A1682" t="s">
        <v>185</v>
      </c>
      <c r="B1682">
        <v>57</v>
      </c>
      <c r="C1682">
        <v>-1.0426346852909774E-4</v>
      </c>
      <c r="D1682">
        <v>1.7509853445871781E-33</v>
      </c>
      <c r="E1682">
        <v>-3.4704746212810278E-3</v>
      </c>
      <c r="F1682" s="3">
        <v>3.1406748634891797E-2</v>
      </c>
      <c r="G1682" s="3">
        <v>0.18482511010579075</v>
      </c>
    </row>
    <row r="1683" spans="1:7" x14ac:dyDescent="0.25">
      <c r="A1683" t="s">
        <v>197</v>
      </c>
      <c r="B1683">
        <v>57</v>
      </c>
      <c r="C1683">
        <v>-1.0426346852909774E-4</v>
      </c>
      <c r="D1683">
        <v>1.7509853445871781E-33</v>
      </c>
      <c r="E1683">
        <v>-3.4704746212810278E-3</v>
      </c>
      <c r="F1683" s="3">
        <v>3.1406748634891797E-2</v>
      </c>
      <c r="G1683" s="3">
        <v>0.18482511010579075</v>
      </c>
    </row>
    <row r="1684" spans="1:7" x14ac:dyDescent="0.25">
      <c r="A1684" t="s">
        <v>209</v>
      </c>
      <c r="B1684">
        <v>57</v>
      </c>
      <c r="C1684">
        <v>-1.0426346852909774E-4</v>
      </c>
      <c r="D1684">
        <v>1.7509853445871781E-33</v>
      </c>
      <c r="E1684">
        <v>-3.4704746212810278E-3</v>
      </c>
      <c r="F1684" s="3">
        <v>3.1406748634891797E-2</v>
      </c>
      <c r="G1684" s="3">
        <v>0.18482511010579075</v>
      </c>
    </row>
    <row r="1685" spans="1:7" x14ac:dyDescent="0.25">
      <c r="A1685" t="s">
        <v>80</v>
      </c>
      <c r="B1685">
        <v>57</v>
      </c>
      <c r="C1685">
        <v>1.5779991372255608E-5</v>
      </c>
      <c r="D1685">
        <v>-7.8884376945211269E-34</v>
      </c>
      <c r="E1685">
        <v>-3.4874938428401947E-3</v>
      </c>
      <c r="F1685" s="3">
        <v>-9.8118185694026049E-3</v>
      </c>
      <c r="G1685" s="3">
        <v>0.19063549723097062</v>
      </c>
    </row>
    <row r="1686" spans="1:7" x14ac:dyDescent="0.25">
      <c r="A1686" t="s">
        <v>90</v>
      </c>
      <c r="B1686">
        <v>57</v>
      </c>
      <c r="C1686">
        <v>-8.5026294982526451E-5</v>
      </c>
      <c r="D1686">
        <v>1.8011436885367651E-33</v>
      </c>
      <c r="E1686">
        <v>-3.5430605057626963E-3</v>
      </c>
      <c r="F1686" s="3">
        <v>1.5392976009223026E-2</v>
      </c>
      <c r="G1686" s="3">
        <v>0.20960603720024504</v>
      </c>
    </row>
    <row r="1687" spans="1:7" x14ac:dyDescent="0.25">
      <c r="A1687" t="s">
        <v>102</v>
      </c>
      <c r="B1687">
        <v>57</v>
      </c>
      <c r="C1687">
        <v>-1.1226574861211702E-4</v>
      </c>
      <c r="D1687">
        <v>1.7901541020535229E-33</v>
      </c>
      <c r="E1687">
        <v>-3.5830051638185978E-3</v>
      </c>
      <c r="F1687" s="3">
        <v>1.6189925480121478E-2</v>
      </c>
      <c r="G1687" s="3">
        <v>0.22324320186614083</v>
      </c>
    </row>
    <row r="1688" spans="1:7" x14ac:dyDescent="0.25">
      <c r="A1688" t="s">
        <v>114</v>
      </c>
      <c r="B1688">
        <v>57</v>
      </c>
      <c r="C1688">
        <v>-1.1226574861211702E-4</v>
      </c>
      <c r="D1688">
        <v>1.7901541020535229E-33</v>
      </c>
      <c r="E1688">
        <v>-3.5830051638185978E-3</v>
      </c>
      <c r="F1688" s="3">
        <v>1.6189925480121478E-2</v>
      </c>
      <c r="G1688" s="3">
        <v>0.22324320186614083</v>
      </c>
    </row>
    <row r="1689" spans="1:7" x14ac:dyDescent="0.25">
      <c r="A1689" t="s">
        <v>126</v>
      </c>
      <c r="B1689">
        <v>57</v>
      </c>
      <c r="C1689">
        <v>-1.1226574861211702E-4</v>
      </c>
      <c r="D1689">
        <v>1.7901541020535229E-33</v>
      </c>
      <c r="E1689">
        <v>-3.5830051638185978E-3</v>
      </c>
      <c r="F1689" s="3">
        <v>1.6189925480121478E-2</v>
      </c>
      <c r="G1689" s="3">
        <v>0.22324320186614083</v>
      </c>
    </row>
    <row r="1690" spans="1:7" x14ac:dyDescent="0.25">
      <c r="A1690" t="s">
        <v>138</v>
      </c>
      <c r="B1690">
        <v>57</v>
      </c>
      <c r="C1690">
        <v>-1.1226574861211702E-4</v>
      </c>
      <c r="D1690">
        <v>1.7901541020535229E-33</v>
      </c>
      <c r="E1690">
        <v>-3.5830051638185978E-3</v>
      </c>
      <c r="F1690" s="3">
        <v>1.6189925480121478E-2</v>
      </c>
      <c r="G1690" s="3">
        <v>0.22324320186614083</v>
      </c>
    </row>
    <row r="1691" spans="1:7" x14ac:dyDescent="0.25">
      <c r="A1691" t="s">
        <v>150</v>
      </c>
      <c r="B1691">
        <v>57</v>
      </c>
      <c r="C1691">
        <v>-1.1226574861211702E-4</v>
      </c>
      <c r="D1691">
        <v>1.7901541020535229E-33</v>
      </c>
      <c r="E1691">
        <v>-3.5830051638185978E-3</v>
      </c>
      <c r="F1691" s="3">
        <v>1.6189925480121478E-2</v>
      </c>
      <c r="G1691" s="3">
        <v>0.22324320186614083</v>
      </c>
    </row>
    <row r="1692" spans="1:7" x14ac:dyDescent="0.25">
      <c r="A1692" t="s">
        <v>162</v>
      </c>
      <c r="B1692">
        <v>57</v>
      </c>
      <c r="C1692">
        <v>-1.1226574861211702E-4</v>
      </c>
      <c r="D1692">
        <v>1.7901541020535229E-33</v>
      </c>
      <c r="E1692">
        <v>-3.5830051638185978E-3</v>
      </c>
      <c r="F1692" s="3">
        <v>1.6189925480121478E-2</v>
      </c>
      <c r="G1692" s="3">
        <v>0.22324320186614083</v>
      </c>
    </row>
    <row r="1693" spans="1:7" x14ac:dyDescent="0.25">
      <c r="A1693" t="s">
        <v>174</v>
      </c>
      <c r="B1693">
        <v>57</v>
      </c>
      <c r="C1693">
        <v>-1.1226574861211702E-4</v>
      </c>
      <c r="D1693">
        <v>1.7901541020535229E-33</v>
      </c>
      <c r="E1693">
        <v>-3.5830051638185978E-3</v>
      </c>
      <c r="F1693" s="3">
        <v>1.6189925480121478E-2</v>
      </c>
      <c r="G1693" s="3">
        <v>0.22324320186614083</v>
      </c>
    </row>
    <row r="1694" spans="1:7" x14ac:dyDescent="0.25">
      <c r="A1694" t="s">
        <v>186</v>
      </c>
      <c r="B1694">
        <v>57</v>
      </c>
      <c r="C1694">
        <v>-1.1226574861211702E-4</v>
      </c>
      <c r="D1694">
        <v>1.7901541020535229E-33</v>
      </c>
      <c r="E1694">
        <v>-3.5830051638185978E-3</v>
      </c>
      <c r="F1694" s="3">
        <v>1.6189925480121478E-2</v>
      </c>
      <c r="G1694" s="3">
        <v>0.22324320186614083</v>
      </c>
    </row>
    <row r="1695" spans="1:7" x14ac:dyDescent="0.25">
      <c r="A1695" t="s">
        <v>198</v>
      </c>
      <c r="B1695">
        <v>57</v>
      </c>
      <c r="C1695">
        <v>-1.1226574861211702E-4</v>
      </c>
      <c r="D1695">
        <v>1.7901541020535229E-33</v>
      </c>
      <c r="E1695">
        <v>-3.5830051638185978E-3</v>
      </c>
      <c r="F1695" s="3">
        <v>1.6189925480121478E-2</v>
      </c>
      <c r="G1695" s="3">
        <v>0.22324320186614083</v>
      </c>
    </row>
    <row r="1696" spans="1:7" x14ac:dyDescent="0.25">
      <c r="A1696" t="s">
        <v>210</v>
      </c>
      <c r="B1696">
        <v>57</v>
      </c>
      <c r="C1696">
        <v>-1.1226574861211702E-4</v>
      </c>
      <c r="D1696">
        <v>1.7901541020535229E-33</v>
      </c>
      <c r="E1696">
        <v>-3.5830051638185978E-3</v>
      </c>
      <c r="F1696" s="3">
        <v>1.6189925480121478E-2</v>
      </c>
      <c r="G1696" s="3">
        <v>0.22324320186614083</v>
      </c>
    </row>
    <row r="1697" spans="1:7" x14ac:dyDescent="0.25">
      <c r="A1697" t="s">
        <v>91</v>
      </c>
      <c r="B1697">
        <v>57</v>
      </c>
      <c r="C1697">
        <v>-2.0518024030025117E-5</v>
      </c>
      <c r="D1697">
        <v>1.9282706475133107E-33</v>
      </c>
      <c r="E1697">
        <v>-3.5984513815492392E-3</v>
      </c>
      <c r="F1697" s="3">
        <v>1.1376067976691792E-3</v>
      </c>
      <c r="G1697" s="3">
        <v>0.22851656318427369</v>
      </c>
    </row>
    <row r="1698" spans="1:7" x14ac:dyDescent="0.25">
      <c r="A1698" t="s">
        <v>92</v>
      </c>
      <c r="B1698">
        <v>57</v>
      </c>
      <c r="C1698">
        <v>-5.3652260248782113E-5</v>
      </c>
      <c r="D1698">
        <v>1.8587645849041505E-33</v>
      </c>
      <c r="E1698">
        <v>-3.6025496665388346E-3</v>
      </c>
      <c r="F1698" s="3">
        <v>1.7292610332848051E-2</v>
      </c>
      <c r="G1698" s="3">
        <v>0.22991572367208327</v>
      </c>
    </row>
    <row r="1699" spans="1:7" x14ac:dyDescent="0.25">
      <c r="A1699" t="s">
        <v>104</v>
      </c>
      <c r="B1699">
        <v>57</v>
      </c>
      <c r="C1699">
        <v>-9.2717717052437365E-5</v>
      </c>
      <c r="D1699">
        <v>1.9085287709042274E-33</v>
      </c>
      <c r="E1699">
        <v>-3.634873079136014E-3</v>
      </c>
      <c r="F1699" s="3">
        <v>6.9053762941537374E-3</v>
      </c>
      <c r="G1699" s="3">
        <v>0.24095098399486631</v>
      </c>
    </row>
    <row r="1700" spans="1:7" x14ac:dyDescent="0.25">
      <c r="A1700" t="s">
        <v>116</v>
      </c>
      <c r="B1700">
        <v>57</v>
      </c>
      <c r="C1700">
        <v>-9.2717717052437365E-5</v>
      </c>
      <c r="D1700">
        <v>1.9085287709042274E-33</v>
      </c>
      <c r="E1700">
        <v>-3.634873079136014E-3</v>
      </c>
      <c r="F1700" s="3">
        <v>6.9053762941537374E-3</v>
      </c>
      <c r="G1700" s="3">
        <v>0.24095098399486631</v>
      </c>
    </row>
    <row r="1701" spans="1:7" x14ac:dyDescent="0.25">
      <c r="A1701" t="s">
        <v>128</v>
      </c>
      <c r="B1701">
        <v>57</v>
      </c>
      <c r="C1701">
        <v>-9.2717717052437365E-5</v>
      </c>
      <c r="D1701">
        <v>1.9085287709042274E-33</v>
      </c>
      <c r="E1701">
        <v>-3.634873079136014E-3</v>
      </c>
      <c r="F1701" s="3">
        <v>6.9053762941537374E-3</v>
      </c>
      <c r="G1701" s="3">
        <v>0.24095098399486631</v>
      </c>
    </row>
    <row r="1702" spans="1:7" x14ac:dyDescent="0.25">
      <c r="A1702" t="s">
        <v>140</v>
      </c>
      <c r="B1702">
        <v>57</v>
      </c>
      <c r="C1702">
        <v>-9.2717717052437365E-5</v>
      </c>
      <c r="D1702">
        <v>1.9085287709042274E-33</v>
      </c>
      <c r="E1702">
        <v>-3.634873079136014E-3</v>
      </c>
      <c r="F1702" s="3">
        <v>6.9053762941537374E-3</v>
      </c>
      <c r="G1702" s="3">
        <v>0.24095098399486631</v>
      </c>
    </row>
    <row r="1703" spans="1:7" x14ac:dyDescent="0.25">
      <c r="A1703" t="s">
        <v>152</v>
      </c>
      <c r="B1703">
        <v>57</v>
      </c>
      <c r="C1703">
        <v>-9.2717717052437365E-5</v>
      </c>
      <c r="D1703">
        <v>1.9085287709042274E-33</v>
      </c>
      <c r="E1703">
        <v>-3.634873079136014E-3</v>
      </c>
      <c r="F1703" s="3">
        <v>6.9053762941537374E-3</v>
      </c>
      <c r="G1703" s="3">
        <v>0.24095098399486631</v>
      </c>
    </row>
    <row r="1704" spans="1:7" x14ac:dyDescent="0.25">
      <c r="A1704" t="s">
        <v>164</v>
      </c>
      <c r="B1704">
        <v>57</v>
      </c>
      <c r="C1704">
        <v>-9.2717717052437365E-5</v>
      </c>
      <c r="D1704">
        <v>1.9085287709042274E-33</v>
      </c>
      <c r="E1704">
        <v>-3.634873079136014E-3</v>
      </c>
      <c r="F1704" s="3">
        <v>6.9053762941537374E-3</v>
      </c>
      <c r="G1704" s="3">
        <v>0.24095098399486631</v>
      </c>
    </row>
    <row r="1705" spans="1:7" x14ac:dyDescent="0.25">
      <c r="A1705" t="s">
        <v>176</v>
      </c>
      <c r="B1705">
        <v>57</v>
      </c>
      <c r="C1705">
        <v>-9.2717717052437365E-5</v>
      </c>
      <c r="D1705">
        <v>1.9085287709042274E-33</v>
      </c>
      <c r="E1705">
        <v>-3.634873079136014E-3</v>
      </c>
      <c r="F1705" s="3">
        <v>6.9053762941537374E-3</v>
      </c>
      <c r="G1705" s="3">
        <v>0.24095098399486631</v>
      </c>
    </row>
    <row r="1706" spans="1:7" x14ac:dyDescent="0.25">
      <c r="A1706" t="s">
        <v>188</v>
      </c>
      <c r="B1706">
        <v>57</v>
      </c>
      <c r="C1706">
        <v>-9.2717717052437365E-5</v>
      </c>
      <c r="D1706">
        <v>1.9085287709042274E-33</v>
      </c>
      <c r="E1706">
        <v>-3.634873079136014E-3</v>
      </c>
      <c r="F1706" s="3">
        <v>6.9053762941537374E-3</v>
      </c>
      <c r="G1706" s="3">
        <v>0.24095098399486631</v>
      </c>
    </row>
    <row r="1707" spans="1:7" x14ac:dyDescent="0.25">
      <c r="A1707" t="s">
        <v>200</v>
      </c>
      <c r="B1707">
        <v>57</v>
      </c>
      <c r="C1707">
        <v>-9.2717717052437365E-5</v>
      </c>
      <c r="D1707">
        <v>1.9085287709042274E-33</v>
      </c>
      <c r="E1707">
        <v>-3.634873079136014E-3</v>
      </c>
      <c r="F1707" s="3">
        <v>6.9053762941537374E-3</v>
      </c>
      <c r="G1707" s="3">
        <v>0.24095098399486631</v>
      </c>
    </row>
    <row r="1708" spans="1:7" x14ac:dyDescent="0.25">
      <c r="A1708" t="s">
        <v>212</v>
      </c>
      <c r="B1708">
        <v>57</v>
      </c>
      <c r="C1708">
        <v>-9.2717717052437365E-5</v>
      </c>
      <c r="D1708">
        <v>1.9085287709042274E-33</v>
      </c>
      <c r="E1708">
        <v>-3.634873079136014E-3</v>
      </c>
      <c r="F1708" s="3">
        <v>6.9053762941537374E-3</v>
      </c>
      <c r="G1708" s="3">
        <v>0.24095098399486631</v>
      </c>
    </row>
    <row r="1709" spans="1:7" x14ac:dyDescent="0.25">
      <c r="A1709" t="s">
        <v>103</v>
      </c>
      <c r="B1709">
        <v>57</v>
      </c>
      <c r="C1709">
        <v>-4.712572626885958E-5</v>
      </c>
      <c r="D1709">
        <v>1.9306462481279256E-33</v>
      </c>
      <c r="E1709">
        <v>-3.641968360170722E-3</v>
      </c>
      <c r="F1709" s="3">
        <v>-1.9520024166550887E-3</v>
      </c>
      <c r="G1709" s="3">
        <v>0.24337332331457479</v>
      </c>
    </row>
    <row r="1710" spans="1:7" x14ac:dyDescent="0.25">
      <c r="A1710" t="s">
        <v>115</v>
      </c>
      <c r="B1710">
        <v>57</v>
      </c>
      <c r="C1710">
        <v>-4.712572626885958E-5</v>
      </c>
      <c r="D1710">
        <v>1.9306462481279256E-33</v>
      </c>
      <c r="E1710">
        <v>-3.641968360170722E-3</v>
      </c>
      <c r="F1710" s="3">
        <v>-1.9520024166550887E-3</v>
      </c>
      <c r="G1710" s="3">
        <v>0.24337332331457479</v>
      </c>
    </row>
    <row r="1711" spans="1:7" x14ac:dyDescent="0.25">
      <c r="A1711" t="s">
        <v>127</v>
      </c>
      <c r="B1711">
        <v>57</v>
      </c>
      <c r="C1711">
        <v>-4.712572626885958E-5</v>
      </c>
      <c r="D1711">
        <v>1.9306462481279256E-33</v>
      </c>
      <c r="E1711">
        <v>-3.641968360170722E-3</v>
      </c>
      <c r="F1711" s="3">
        <v>-1.9520024166550887E-3</v>
      </c>
      <c r="G1711" s="3">
        <v>0.24337332331457479</v>
      </c>
    </row>
    <row r="1712" spans="1:7" x14ac:dyDescent="0.25">
      <c r="A1712" t="s">
        <v>139</v>
      </c>
      <c r="B1712">
        <v>57</v>
      </c>
      <c r="C1712">
        <v>-4.712572626885958E-5</v>
      </c>
      <c r="D1712">
        <v>1.9306462481279256E-33</v>
      </c>
      <c r="E1712">
        <v>-3.641968360170722E-3</v>
      </c>
      <c r="F1712" s="3">
        <v>-1.9520024166550887E-3</v>
      </c>
      <c r="G1712" s="3">
        <v>0.24337332331457479</v>
      </c>
    </row>
    <row r="1713" spans="1:7" x14ac:dyDescent="0.25">
      <c r="A1713" t="s">
        <v>151</v>
      </c>
      <c r="B1713">
        <v>57</v>
      </c>
      <c r="C1713">
        <v>-4.712572626885958E-5</v>
      </c>
      <c r="D1713">
        <v>1.9306462481279256E-33</v>
      </c>
      <c r="E1713">
        <v>-3.641968360170722E-3</v>
      </c>
      <c r="F1713" s="3">
        <v>-1.9520024166550887E-3</v>
      </c>
      <c r="G1713" s="3">
        <v>0.24337332331457479</v>
      </c>
    </row>
    <row r="1714" spans="1:7" x14ac:dyDescent="0.25">
      <c r="A1714" t="s">
        <v>163</v>
      </c>
      <c r="B1714">
        <v>57</v>
      </c>
      <c r="C1714">
        <v>-4.712572626885958E-5</v>
      </c>
      <c r="D1714">
        <v>1.9306462481279256E-33</v>
      </c>
      <c r="E1714">
        <v>-3.641968360170722E-3</v>
      </c>
      <c r="F1714" s="3">
        <v>-1.9520024166550887E-3</v>
      </c>
      <c r="G1714" s="3">
        <v>0.24337332331457479</v>
      </c>
    </row>
    <row r="1715" spans="1:7" x14ac:dyDescent="0.25">
      <c r="A1715" t="s">
        <v>175</v>
      </c>
      <c r="B1715">
        <v>57</v>
      </c>
      <c r="C1715">
        <v>-4.712572626885958E-5</v>
      </c>
      <c r="D1715">
        <v>1.9306462481279256E-33</v>
      </c>
      <c r="E1715">
        <v>-3.641968360170722E-3</v>
      </c>
      <c r="F1715" s="3">
        <v>-1.9520024166550887E-3</v>
      </c>
      <c r="G1715" s="3">
        <v>0.24337332331457479</v>
      </c>
    </row>
    <row r="1716" spans="1:7" x14ac:dyDescent="0.25">
      <c r="A1716" t="s">
        <v>187</v>
      </c>
      <c r="B1716">
        <v>57</v>
      </c>
      <c r="C1716">
        <v>-4.712572626885958E-5</v>
      </c>
      <c r="D1716">
        <v>1.9306462481279256E-33</v>
      </c>
      <c r="E1716">
        <v>-3.641968360170722E-3</v>
      </c>
      <c r="F1716" s="3">
        <v>-1.9520024166550887E-3</v>
      </c>
      <c r="G1716" s="3">
        <v>0.24337332331457479</v>
      </c>
    </row>
    <row r="1717" spans="1:7" x14ac:dyDescent="0.25">
      <c r="A1717" t="s">
        <v>199</v>
      </c>
      <c r="B1717">
        <v>57</v>
      </c>
      <c r="C1717">
        <v>-4.712572626885958E-5</v>
      </c>
      <c r="D1717">
        <v>1.9306462481279256E-33</v>
      </c>
      <c r="E1717">
        <v>-3.641968360170722E-3</v>
      </c>
      <c r="F1717" s="3">
        <v>-1.9520024166550887E-3</v>
      </c>
      <c r="G1717" s="3">
        <v>0.24337332331457479</v>
      </c>
    </row>
    <row r="1718" spans="1:7" x14ac:dyDescent="0.25">
      <c r="A1718" t="s">
        <v>211</v>
      </c>
      <c r="B1718">
        <v>57</v>
      </c>
      <c r="C1718">
        <v>-4.712572626885958E-5</v>
      </c>
      <c r="D1718">
        <v>1.9306462481279256E-33</v>
      </c>
      <c r="E1718">
        <v>-3.641968360170722E-3</v>
      </c>
      <c r="F1718" s="3">
        <v>-1.9520024166550887E-3</v>
      </c>
      <c r="G1718" s="3">
        <v>0.24337332331457479</v>
      </c>
    </row>
    <row r="1719" spans="1:7" x14ac:dyDescent="0.25">
      <c r="A1719" t="s">
        <v>105</v>
      </c>
      <c r="B1719">
        <v>57</v>
      </c>
      <c r="C1719">
        <v>-4.9174122978001833E-5</v>
      </c>
      <c r="D1719">
        <v>1.7858339766432587E-33</v>
      </c>
      <c r="E1719">
        <v>-3.6601477768272161E-3</v>
      </c>
      <c r="F1719" s="3">
        <v>-0.19952112902390151</v>
      </c>
      <c r="G1719" s="3">
        <v>0.24957980274237682</v>
      </c>
    </row>
    <row r="1720" spans="1:7" x14ac:dyDescent="0.25">
      <c r="A1720" t="s">
        <v>117</v>
      </c>
      <c r="B1720">
        <v>57</v>
      </c>
      <c r="C1720">
        <v>-4.9174122978001833E-5</v>
      </c>
      <c r="D1720">
        <v>1.7858339766432587E-33</v>
      </c>
      <c r="E1720">
        <v>-3.6601477768272161E-3</v>
      </c>
      <c r="F1720" s="3">
        <v>-0.19500605286613187</v>
      </c>
      <c r="G1720" s="3">
        <v>0.24957980274237682</v>
      </c>
    </row>
    <row r="1721" spans="1:7" x14ac:dyDescent="0.25">
      <c r="A1721" t="s">
        <v>129</v>
      </c>
      <c r="B1721">
        <v>57</v>
      </c>
      <c r="C1721">
        <v>-4.9174122978001833E-5</v>
      </c>
      <c r="D1721">
        <v>1.7858339766432587E-33</v>
      </c>
      <c r="E1721">
        <v>-3.6601477768272161E-3</v>
      </c>
      <c r="F1721" s="3">
        <v>-0.19209968729044224</v>
      </c>
      <c r="G1721" s="3">
        <v>0.24957980274237682</v>
      </c>
    </row>
    <row r="1722" spans="1:7" x14ac:dyDescent="0.25">
      <c r="A1722" t="s">
        <v>141</v>
      </c>
      <c r="B1722">
        <v>57</v>
      </c>
      <c r="C1722">
        <v>-4.9174122978001833E-5</v>
      </c>
      <c r="D1722">
        <v>1.7858339766432587E-33</v>
      </c>
      <c r="E1722">
        <v>-3.6601477768272161E-3</v>
      </c>
      <c r="F1722" s="3">
        <v>-0.18814529881067676</v>
      </c>
      <c r="G1722" s="3">
        <v>0.24957980274237682</v>
      </c>
    </row>
    <row r="1723" spans="1:7" x14ac:dyDescent="0.25">
      <c r="A1723" t="s">
        <v>153</v>
      </c>
      <c r="B1723">
        <v>57</v>
      </c>
      <c r="C1723">
        <v>-4.9174122978001833E-5</v>
      </c>
      <c r="D1723">
        <v>1.7858339766432587E-33</v>
      </c>
      <c r="E1723">
        <v>-3.6601477768272161E-3</v>
      </c>
      <c r="F1723" s="3">
        <v>-0.17969158691037521</v>
      </c>
      <c r="G1723" s="3">
        <v>0.24957980274237682</v>
      </c>
    </row>
    <row r="1724" spans="1:7" x14ac:dyDescent="0.25">
      <c r="A1724" t="s">
        <v>165</v>
      </c>
      <c r="B1724">
        <v>57</v>
      </c>
      <c r="C1724">
        <v>-4.9174122978001833E-5</v>
      </c>
      <c r="D1724">
        <v>1.7858339766432587E-33</v>
      </c>
      <c r="E1724">
        <v>-3.6601477768272161E-3</v>
      </c>
      <c r="F1724" s="3">
        <v>-0.17506871666012364</v>
      </c>
      <c r="G1724" s="3">
        <v>0.24957980274237682</v>
      </c>
    </row>
    <row r="1725" spans="1:7" x14ac:dyDescent="0.25">
      <c r="A1725" t="s">
        <v>177</v>
      </c>
      <c r="B1725">
        <v>57</v>
      </c>
      <c r="C1725">
        <v>-4.9174122978001833E-5</v>
      </c>
      <c r="D1725">
        <v>1.7858339766432587E-33</v>
      </c>
      <c r="E1725">
        <v>-3.6601477768272161E-3</v>
      </c>
      <c r="F1725" s="3">
        <v>-0.17024423750064857</v>
      </c>
      <c r="G1725" s="3">
        <v>0.24957980274237682</v>
      </c>
    </row>
    <row r="1726" spans="1:7" x14ac:dyDescent="0.25">
      <c r="A1726" t="s">
        <v>189</v>
      </c>
      <c r="B1726">
        <v>57</v>
      </c>
      <c r="C1726">
        <v>-4.9174122978001833E-5</v>
      </c>
      <c r="D1726">
        <v>1.7858339766432587E-33</v>
      </c>
      <c r="E1726">
        <v>-3.6601477768272161E-3</v>
      </c>
      <c r="F1726" s="3">
        <v>-0.159284636768348</v>
      </c>
      <c r="G1726" s="3">
        <v>0.24957980274237682</v>
      </c>
    </row>
    <row r="1727" spans="1:7" x14ac:dyDescent="0.25">
      <c r="A1727" t="s">
        <v>201</v>
      </c>
      <c r="B1727">
        <v>57</v>
      </c>
      <c r="C1727">
        <v>-4.9174122978001833E-5</v>
      </c>
      <c r="D1727">
        <v>1.7858339766432587E-33</v>
      </c>
      <c r="E1727">
        <v>-3.6601477768272161E-3</v>
      </c>
      <c r="F1727" s="3">
        <v>-0.15368927096128229</v>
      </c>
      <c r="G1727" s="3">
        <v>0.24957980274237682</v>
      </c>
    </row>
    <row r="1728" spans="1:7" x14ac:dyDescent="0.25">
      <c r="A1728" t="s">
        <v>213</v>
      </c>
      <c r="B1728">
        <v>57</v>
      </c>
      <c r="C1728">
        <v>-4.9174122978001833E-5</v>
      </c>
      <c r="D1728">
        <v>1.7858339766432587E-33</v>
      </c>
      <c r="E1728">
        <v>-3.6601477768272161E-3</v>
      </c>
      <c r="F1728" s="3">
        <v>-0.31898215908049721</v>
      </c>
      <c r="G1728" s="3">
        <v>0.24957980274237682</v>
      </c>
    </row>
    <row r="1729" spans="1:7" x14ac:dyDescent="0.25">
      <c r="A1729" t="s">
        <v>93</v>
      </c>
      <c r="B1729">
        <v>57</v>
      </c>
      <c r="C1729">
        <v>-4.6428864152403548E-5</v>
      </c>
      <c r="D1729">
        <v>1.7871266530871786E-33</v>
      </c>
      <c r="E1729">
        <v>-3.6659433972090478E-3</v>
      </c>
      <c r="F1729" s="3">
        <v>-0.20330192363452321</v>
      </c>
      <c r="G1729" s="3">
        <v>0.25155843601487726</v>
      </c>
    </row>
  </sheetData>
  <autoFilter ref="A1:G1729" xr:uid="{F41885FC-924B-4525-BC36-D4FC4088455A}">
    <sortState xmlns:xlrd2="http://schemas.microsoft.com/office/spreadsheetml/2017/richdata2" ref="A2:G1729">
      <sortCondition ref="G1:G1729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6 6 f f a 2 - 8 5 f 2 - 4 9 b b - 9 7 f 0 - 5 8 d b a a c 3 7 c d 9 "   x m l n s = " h t t p : / / s c h e m a s . m i c r o s o f t . c o m / D a t a M a s h u p " > A A A A A L 0 F A A B Q S w M E F A A C A A g A 8 q j x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D y q P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q j x V s 1 Z W h G 4 A g A A 1 B E A A B M A H A B G b 3 J t d W x h c y 9 T Z W N 0 a W 9 u M S 5 t I K I Y A C i g F A A A A A A A A A A A A A A A A A A A A A A A A A A A A O 1 X z 2 / a M B S + I / E / W N k F J I Q U 2 D R p 1 Q 4 b L d K q t p r I 1 s v Y w S R P x Z N j M 9 t h m 6 r + 7 3 0 h B H A w D q O U E x w S + 8 V + P z 7 b 3 2 c 0 x I Z J Q a L i H V 4 0 G 8 2 G n l I F C b k E z W V M U x B G J j S R + i u d s 0 V v o J h h s S Q f C Q f T b B D 8 D a U w g I Z r L U X 3 U s Z Z P r A 1 Z B y 6 g / y T M L o V D D 6 M v 2 t Q e v y Q a U P H d E J / Z 3 p c G 6 f 7 C 5 0 G 7 X a n C P U m Q I 9 z U I Y l k s y o o u Q b n Q C n A Y b H F k Y c K p n e M I 3 x 8 9 A d E s 0 4 M w Z U d 9 H 4 / O 9 O m i k T D 6 1 2 h 4 i M 8 / J 5 9 d c o e k 9 5 B r p 7 p Z R U m x F 5 l o o Q h 8 y o S D D w O l h h G k E s V V I M a + 3 M s E N K T 9 h 8 D L L 8 F Q h Z P F O 4 l p O y G Y H Q b M I 4 Q 0 R g Z T Q w y 9 u p T I D L T 3 N G F 1 P n l E u 1 N S H r L 5 6 9 4 C k P t Q z b L U K W v S L 0 u r d K Y d O 0 5 d n 6 u E y p t F V S K 8 3 u F F d J 9 a 0 e p m w j L 6 g m I 0 j l H G f q N f I L E x T T d M u 1 S J 3 H r e K c r n H p Q N C K 8 9 y o b O 9 2 I h X v u 8 u r w f z 0 G I Z + E K u g V A v 1 5 O u H N / w f f M O 9 A f Y j Y w N u L w b i Z G P o z D 8 P X t 0 d A g n L i 1 q e f k 3 + X 3 C X x k B s u 3 V c 3 Z X d 5 1 a S e G c W V d 8 h D y t J k I a w 7 y A C f N r W n p M 0 + k t C e d q A 5 4 a J K V a M F I + s a Y E T A U c 5 G c k / N j I r F D s E a D w l r R + b 2 f 3 E 6 W / f t z 2 b t r d 7 0 2 7 l g j v H L r 3 d b D D h c e 0 V v t v F B t c R x b E D y t l E 0 Z j K K M N U m H k 1 G f R H P Y v i W R S P J o r H K u 4 l 9 L B S 1 Z I d 1 k F z b n j n 5 Q a P o L m 4 Y W O p j 3 c f s P S q Z m 1 P J U K W B r l z W o r Q U k 3 c Y n K o W L h J d 1 X J A a R 7 C 3 p 6 W s L N I 5 7 J 9 k y 2 e x / B K t v W H a M S / X 1 u f g 7 r j s P n P q i H a 0 j 1 D l c v I v 5 1 c V V y u r 9 m B e b L 9 e i V m L 1 A v T Y Y t 9 S v V 9 C t + p t s G F w 8 A 1 B L A Q I t A B Q A A g A I A P K o 8 V b L 4 m H U o w A A A P Y A A A A S A A A A A A A A A A A A A A A A A A A A A A B D b 2 5 m a W c v U G F j a 2 F n Z S 5 4 b W x Q S w E C L Q A U A A I A C A D y q P F W D 8 r p q 6 Q A A A D p A A A A E w A A A A A A A A A A A A A A A A D v A A A A W 0 N v b n R l b n R f V H l w Z X N d L n h t b F B L A Q I t A B Q A A g A I A P K o 8 V b N W V o R u A I A A N Q R A A A T A A A A A A A A A A A A A A A A A O A B A A B G b 3 J t d W x h c y 9 T Z W N 0 a W 9 u M S 5 t U E s F B g A A A A A D A A M A w g A A A O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u A A A A A A A A p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E Z X N s b 2 N h b W V u d G 9 k Y W R v c 1 B h d m l t Z W 5 0 b 0 N y a X R p Y 2 8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E 9 I i A v P j x F b n R y e S B U e X B l P S J G a W x s T G F z d F V w Z G F 0 Z W Q i I F Z h b H V l P S J k M j A y M y 0 w N y 0 x O F Q w M D o w N z o z N i 4 2 N z M w M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M x Z T c w Y m M 4 O C 1 m Z W U 1 L T Q 5 Z W Q t O D F l Y S 0 z M 2 J j Z T Q 5 M T I 3 Y m U i I C 8 + P E V u d H J 5 I F R 5 c G U 9 I k F k Z G V k V G 9 E Y X R h T W 9 k Z W w i I F Z h b H V l P S J s M C I g L z 4 8 R W 5 0 c n k g V H l w Z T 0 i R m l s b E N v b H V t b k 5 h b W V z I i B W Y W x 1 Z T 0 i c 1 s m c X V v d D t J b m R p Y 2 U g U 2 V u c 2 l i a W x p Z G F k Z S Z x d W 9 0 O y w m c X V v d D t W Y W x v c i B k Z S B T Z W 5 z a W J p b G l k Y W R l J n F 1 b 3 Q 7 L C Z x d W 9 0 O 3 U x J n F 1 b 3 Q 7 L C Z x d W 9 0 O 3 U y J n F 1 b 3 Q 7 L C Z x d W 9 0 O 3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b G 9 j Y W 1 l b n R v Z G F k b 3 N Q Y X Z p b W V u d G 9 D c m l 0 a W N v L 0 F 1 d G 9 S Z W 1 v d m V k Q 2 9 s d W 1 u c z E u e 0 l u Z G l j Z S B T Z W 5 z a W J p b G l k Y W R l L D B 9 J n F 1 b 3 Q 7 L C Z x d W 9 0 O 1 N l Y 3 R p b 2 4 x L 0 R l c 2 x v Y 2 F t Z W 5 0 b 2 R h Z G 9 z U G F 2 a W 1 l b n R v Q 3 J p d G l j b y 9 B d X R v U m V t b 3 Z l Z E N v b H V t b n M x L n t W Y W x v c i B k Z S B T Z W 5 z a W J p b G l k Y W R l L D F 9 J n F 1 b 3 Q 7 L C Z x d W 9 0 O 1 N l Y 3 R p b 2 4 x L 0 R l c 2 x v Y 2 F t Z W 5 0 b 2 R h Z G 9 z U G F 2 a W 1 l b n R v Q 3 J p d G l j b y 9 B d X R v U m V t b 3 Z l Z E N v b H V t b n M x L n t 1 M S w y f S Z x d W 9 0 O y w m c X V v d D t T Z W N 0 a W 9 u M S 9 E Z X N s b 2 N h b W V u d G 9 k Y W R v c 1 B h d m l t Z W 5 0 b 0 N y a X R p Y 2 8 v Q X V 0 b 1 J l b W 9 2 Z W R D b 2 x 1 b W 5 z M S 5 7 d T I s M 3 0 m c X V v d D s s J n F 1 b 3 Q 7 U 2 V j d G l v b j E v R G V z b G 9 j Y W 1 l b n R v Z G F k b 3 N Q Y X Z p b W V u d G 9 D c m l 0 a W N v L 0 F 1 d G 9 S Z W 1 v d m V k Q 2 9 s d W 1 u c z E u e 3 U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c 2 x v Y 2 F t Z W 5 0 b 2 R h Z G 9 z U G F 2 a W 1 l b n R v Q 3 J p d G l j b y 9 B d X R v U m V t b 3 Z l Z E N v b H V t b n M x L n t J b m R p Y 2 U g U 2 V u c 2 l i a W x p Z G F k Z S w w f S Z x d W 9 0 O y w m c X V v d D t T Z W N 0 a W 9 u M S 9 E Z X N s b 2 N h b W V u d G 9 k Y W R v c 1 B h d m l t Z W 5 0 b 0 N y a X R p Y 2 8 v Q X V 0 b 1 J l b W 9 2 Z W R D b 2 x 1 b W 5 z M S 5 7 V m F s b 3 I g Z G U g U 2 V u c 2 l i a W x p Z G F k Z S w x f S Z x d W 9 0 O y w m c X V v d D t T Z W N 0 a W 9 u M S 9 E Z X N s b 2 N h b W V u d G 9 k Y W R v c 1 B h d m l t Z W 5 0 b 0 N y a X R p Y 2 8 v Q X V 0 b 1 J l b W 9 2 Z W R D b 2 x 1 b W 5 z M S 5 7 d T E s M n 0 m c X V v d D s s J n F 1 b 3 Q 7 U 2 V j d G l v b j E v R G V z b G 9 j Y W 1 l b n R v Z G F k b 3 N Q Y X Z p b W V u d G 9 D c m l 0 a W N v L 0 F 1 d G 9 S Z W 1 v d m V k Q 2 9 s d W 1 u c z E u e 3 U y L D N 9 J n F 1 b 3 Q 7 L C Z x d W 9 0 O 1 N l Y 3 R p b 2 4 x L 0 R l c 2 x v Y 2 F t Z W 5 0 b 2 R h Z G 9 z U G F 2 a W 1 l b n R v Q 3 J p d G l j b y 9 B d X R v U m V t b 3 Z l Z E N v b H V t b n M x L n t 1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0 R l c 2 x v Y 2 F t Z W 5 0 b 2 R h Z G 9 z T W 9 k Z W x v c 1 N h a W R h Q 2 F s a W J y Y W N h b 1 N 1 Y m x l a X R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k a W N l I G R l I F N l b n N i a W x p Z G F k Z S Z x d W 9 0 O y w m c X V v d D t 1 M S Z x d W 9 0 O y w m c X V v d D t 1 M i Z x d W 9 0 O y w m c X V v d D t 1 M y Z x d W 9 0 O 1 0 i I C 8 + P E V u d H J 5 I F R 5 c G U 9 I k Z p b G x D b 2 x 1 b W 5 U e X B l c y I g V m F s d W U 9 I n N B Q U F B Q U E 9 P S I g L z 4 8 R W 5 0 c n k g V H l w Z T 0 i R m l s b E x h c 3 R V c G R h d G V k I i B W Y W x 1 Z T 0 i Z D I w M j M t M D c t M T h U M D A 6 M D c 6 M z Y u N j g 3 N T M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l F 1 Z X J 5 S U Q i I F Z h b H V l P S J z M T Q 2 M D g w N T U t N 2 Y 4 N C 0 0 Y T Q 2 L W F i O W Q t M W I 4 Y j M x O G Q 4 M m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s b 2 N h b W V u d G 9 k Y W R v c 0 1 v Z G V s b 3 N T Y W l k Y U N h b G l i c m F j Y W 9 T d W J s Z W l 0 b y 9 B d X R v U m V t b 3 Z l Z E N v b H V t b n M x L n t J b m R p Y 2 U g Z G U g U 2 V u c 2 J p b G l k Y W R l L D B 9 J n F 1 b 3 Q 7 L C Z x d W 9 0 O 1 N l Y 3 R p b 2 4 x L 0 R l c 2 x v Y 2 F t Z W 5 0 b 2 R h Z G 9 z T W 9 k Z W x v c 1 N h a W R h Q 2 F s a W J y Y W N h b 1 N 1 Y m x l a X R v L 0 F 1 d G 9 S Z W 1 v d m V k Q 2 9 s d W 1 u c z E u e 3 U x L D F 9 J n F 1 b 3 Q 7 L C Z x d W 9 0 O 1 N l Y 3 R p b 2 4 x L 0 R l c 2 x v Y 2 F t Z W 5 0 b 2 R h Z G 9 z T W 9 k Z W x v c 1 N h a W R h Q 2 F s a W J y Y W N h b 1 N 1 Y m x l a X R v L 0 F 1 d G 9 S Z W 1 v d m V k Q 2 9 s d W 1 u c z E u e 3 U y L D J 9 J n F 1 b 3 Q 7 L C Z x d W 9 0 O 1 N l Y 3 R p b 2 4 x L 0 R l c 2 x v Y 2 F t Z W 5 0 b 2 R h Z G 9 z T W 9 k Z W x v c 1 N h a W R h Q 2 F s a W J y Y W N h b 1 N 1 Y m x l a X R v L 0 F 1 d G 9 S Z W 1 v d m V k Q 2 9 s d W 1 u c z E u e 3 U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c 2 x v Y 2 F t Z W 5 0 b 2 R h Z G 9 z T W 9 k Z W x v c 1 N h a W R h Q 2 F s a W J y Y W N h b 1 N 1 Y m x l a X R v L 0 F 1 d G 9 S Z W 1 v d m V k Q 2 9 s d W 1 u c z E u e 0 l u Z G l j Z S B k Z S B T Z W 5 z Y m l s a W R h Z G U s M H 0 m c X V v d D s s J n F 1 b 3 Q 7 U 2 V j d G l v b j E v R G V z b G 9 j Y W 1 l b n R v Z G F k b 3 N N b 2 R l b G 9 z U 2 F p Z G F D Y W x p Y n J h Y 2 F v U 3 V i b G V p d G 8 v Q X V 0 b 1 J l b W 9 2 Z W R D b 2 x 1 b W 5 z M S 5 7 d T E s M X 0 m c X V v d D s s J n F 1 b 3 Q 7 U 2 V j d G l v b j E v R G V z b G 9 j Y W 1 l b n R v Z G F k b 3 N N b 2 R l b G 9 z U 2 F p Z G F D Y W x p Y n J h Y 2 F v U 3 V i b G V p d G 8 v Q X V 0 b 1 J l b W 9 2 Z W R D b 2 x 1 b W 5 z M S 5 7 d T I s M n 0 m c X V v d D s s J n F 1 b 3 Q 7 U 2 V j d G l v b j E v R G V z b G 9 j Y W 1 l b n R v Z G F k b 3 N N b 2 R l b G 9 z U 2 F p Z G F D Y W x p Y n J h Y 2 F v U 3 V i b G V p d G 8 v Q X V 0 b 1 J l b W 9 2 Z W R D b 2 x 1 b W 5 z M S 5 7 d T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R G V z b G 9 j Y W 1 l b n R v Z G F k b 3 N N b 2 R l b G 9 z U 2 F p Z G F D Y W x p Y n J h Y 2 F v T W V z a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u b m 9 t Z V N l b n N p Y m l s a W R h Z G U m c X V v d D s s J n F 1 b 3 Q 7 d T E m c X V v d D s s J n F 1 b 3 Q 7 d T I m c X V v d D s s J n F 1 b 3 Q 7 d T M m c X V v d D t d I i A v P j x F b n R y e S B U e X B l P S J G a W x s Q 2 9 s d W 1 u V H l w Z X M i I F Z h b H V l P S J z Q U F B Q U F B P T 0 i I C 8 + P E V u d H J 5 I F R 5 c G U 9 I k Z p b G x M Y X N 0 V X B k Y X R l Z C I g V m F s d W U 9 I m Q y M D I z L T A 3 L T E 4 V D A w O j A 3 O j M 3 L j c y N D Y 1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I 4 I i A v P j x F b n R y e S B U e X B l P S J B Z G R l Z F R v R G F 0 Y U 1 v Z G V s I i B W Y W x 1 Z T 0 i b D A i I C 8 + P E V u d H J 5 I F R 5 c G U 9 I l F 1 Z X J 5 S U Q i I F Z h b H V l P S J z M z R l Y 2 V j M z Y t M m N h Y y 0 0 Y j B j L T l l Y T c t Z j k 2 Y m Y z N 2 J k M j h m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s b 2 N h b W V u d G 9 k Y W R v c 0 1 v Z G V s b 3 N T Y W l k Y U N h b G l i c m F j Y W 9 N Z X N o L 0 F 1 d G 9 S Z W 1 v d m V k Q 2 9 s d W 1 u c z E u e 0 N v b H V t b j E u b m 9 t Z V N l b n N p Y m l s a W R h Z G U s M H 0 m c X V v d D s s J n F 1 b 3 Q 7 U 2 V j d G l v b j E v R G V z b G 9 j Y W 1 l b n R v Z G F k b 3 N N b 2 R l b G 9 z U 2 F p Z G F D Y W x p Y n J h Y 2 F v T W V z a C 9 B d X R v U m V t b 3 Z l Z E N v b H V t b n M x L n t 1 M S w x f S Z x d W 9 0 O y w m c X V v d D t T Z W N 0 a W 9 u M S 9 E Z X N s b 2 N h b W V u d G 9 k Y W R v c 0 1 v Z G V s b 3 N T Y W l k Y U N h b G l i c m F j Y W 9 N Z X N o L 0 F 1 d G 9 S Z W 1 v d m V k Q 2 9 s d W 1 u c z E u e 3 U y L D J 9 J n F 1 b 3 Q 7 L C Z x d W 9 0 O 1 N l Y 3 R p b 2 4 x L 0 R l c 2 x v Y 2 F t Z W 5 0 b 2 R h Z G 9 z T W 9 k Z W x v c 1 N h a W R h Q 2 F s a W J y Y W N h b 0 1 l c 2 g v Q X V 0 b 1 J l b W 9 2 Z W R D b 2 x 1 b W 5 z M S 5 7 d T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V z b G 9 j Y W 1 l b n R v Z G F k b 3 N N b 2 R l b G 9 z U 2 F p Z G F D Y W x p Y n J h Y 2 F v T W V z a C 9 B d X R v U m V t b 3 Z l Z E N v b H V t b n M x L n t D b 2 x 1 b W 4 x L m 5 v b W V T Z W 5 z a W J p b G l k Y W R l L D B 9 J n F 1 b 3 Q 7 L C Z x d W 9 0 O 1 N l Y 3 R p b 2 4 x L 0 R l c 2 x v Y 2 F t Z W 5 0 b 2 R h Z G 9 z T W 9 k Z W x v c 1 N h a W R h Q 2 F s a W J y Y W N h b 0 1 l c 2 g v Q X V 0 b 1 J l b W 9 2 Z W R D b 2 x 1 b W 5 z M S 5 7 d T E s M X 0 m c X V v d D s s J n F 1 b 3 Q 7 U 2 V j d G l v b j E v R G V z b G 9 j Y W 1 l b n R v Z G F k b 3 N N b 2 R l b G 9 z U 2 F p Z G F D Y W x p Y n J h Y 2 F v T W V z a C 9 B d X R v U m V t b 3 Z l Z E N v b H V t b n M x L n t 1 M i w y f S Z x d W 9 0 O y w m c X V v d D t T Z W N 0 a W 9 u M S 9 E Z X N s b 2 N h b W V u d G 9 k Y W R v c 0 1 v Z G V s b 3 N T Y W l k Y U N h b G l i c m F j Y W 9 N Z X N o L 0 F 1 d G 9 S Z W 1 v d m V k Q 2 9 s d W 1 u c z E u e 3 U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D b 2 x 1 b m F z J T I w U m V t b 3 Z p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y w s u v X n W T b a d R W i V v A n P A A A A A A I A A A A A A B B m A A A A A Q A A I A A A A L j T u W 4 f 1 q q Y Q 4 t G F h D B W O L E r g m G N 9 P Z H X t m W j N K K U 8 D A A A A A A 6 A A A A A A g A A I A A A A E n y z u 5 k P u f u 3 x C F r X L G k S i l Z J e C f E V g T Y 7 Z Z C 7 q Z 6 p q U A A A A G / n u n 4 h 8 V 1 u 1 o J a p K D k L A 4 8 Z c k o A w s 2 L q Z q X I t A X n I 5 n F Q r M t J W R W v Y r t O E v X K 1 9 b d I M 4 4 y 9 B S v 3 N B 5 A 4 R P i U e m u Q Q 6 l I 1 B W O b n k W 5 m j 8 D z Q A A A A E r 4 I + i p T l P 0 j 9 w x 6 2 O R U 7 6 v g E g H t Q 8 R O + D W n s j a c 5 1 1 a / i 6 G O / r O f m g 2 5 p w L i S J 2 R U i + l S m m E b J n C G a S c f c m 0 c = < / D a t a M a s h u p > 
</file>

<file path=customXml/itemProps1.xml><?xml version="1.0" encoding="utf-8"?>
<ds:datastoreItem xmlns:ds="http://schemas.openxmlformats.org/officeDocument/2006/customXml" ds:itemID="{CE51FD01-93FF-462D-B4C6-F2F8118747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DeslocamentodadosPavimentoCriti</vt:lpstr>
      <vt:lpstr>Sub</vt:lpstr>
      <vt:lpstr>DeslocamentodadosModelosSaidaCa</vt:lpstr>
      <vt:lpstr>Mesh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Pinheiro</dc:creator>
  <cp:lastModifiedBy>Gustavo Henrique Pinheiro</cp:lastModifiedBy>
  <dcterms:created xsi:type="dcterms:W3CDTF">2023-07-16T18:53:37Z</dcterms:created>
  <dcterms:modified xsi:type="dcterms:W3CDTF">2023-07-18T00:07:40Z</dcterms:modified>
</cp:coreProperties>
</file>