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8"/>
  <workbookPr defaultThemeVersion="124226"/>
  <mc:AlternateContent xmlns:mc="http://schemas.openxmlformats.org/markup-compatibility/2006">
    <mc:Choice Requires="x15">
      <x15ac:absPath xmlns:x15ac="http://schemas.microsoft.com/office/spreadsheetml/2010/11/ac" url="D:\Projects\Terraform\lld-to-terraform\"/>
    </mc:Choice>
  </mc:AlternateContent>
  <xr:revisionPtr revIDLastSave="0" documentId="13_ncr:1_{27CC54C5-2AA3-4F46-BB3C-68D61500A64A}" xr6:coauthVersionLast="36" xr6:coauthVersionMax="36" xr10:uidLastSave="{00000000-0000-0000-0000-000000000000}"/>
  <bookViews>
    <workbookView xWindow="480" yWindow="60" windowWidth="5580" windowHeight="5016" tabRatio="916" activeTab="11"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3.1SMNTopic" sheetId="17" r:id="rId8"/>
    <sheet name="3.2CloudEyeAlarm" sheetId="7" r:id="rId9"/>
    <sheet name="4.1BackupPolicy" sheetId="18" r:id="rId10"/>
    <sheet name="4.2BackupVault" sheetId="12" r:id="rId11"/>
    <sheet name="5.1ECS" sheetId="1"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9">#REF!</definedName>
    <definedName name="_SS7" localSheetId="2">#REF!</definedName>
    <definedName name="_SS7">#REF!</definedName>
    <definedName name="_ss8" localSheetId="4">#REF!</definedName>
    <definedName name="_ss8" localSheetId="9">#REF!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9">-FV('4.1BackupPolicy'!Interest_Rate/12,'4.1BackupPolicy'!Payment_Number-1,-'4.1BackupPolicy'!Monthly_Payment,'4.1BackupPolicy'!Loan_Amount)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9">#REF!</definedName>
    <definedName name="CBC" localSheetId="2">#REF!</definedName>
    <definedName name="CBC">#REF!</definedName>
    <definedName name="cbs" localSheetId="4">#REF!</definedName>
    <definedName name="cbs" localSheetId="9">#REF!</definedName>
    <definedName name="cbs" localSheetId="2">#REF!</definedName>
    <definedName name="cbs">#REF!</definedName>
    <definedName name="CCM" localSheetId="4">'[3]Literature manuals'!#REF!</definedName>
    <definedName name="CCM" localSheetId="9">'[3]Literature manuals'!#REF!</definedName>
    <definedName name="CCM" localSheetId="2">'[3]Literature manuals'!#REF!</definedName>
    <definedName name="CCM">'[3]Literature manuals'!#REF!</definedName>
    <definedName name="ccms" localSheetId="4">'[3]Literature manuals'!#REF!</definedName>
    <definedName name="ccms" localSheetId="9">'[3]Literature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9">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9">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9">[6]COVER!#REF!</definedName>
    <definedName name="ddd" localSheetId="2">[6]COVER!#REF!</definedName>
    <definedName name="ddd">[6]COVER!#REF!</definedName>
    <definedName name="DE">'[2]MTP-2'!$D$5:$D$20</definedName>
    <definedName name="dfsaf" localSheetId="4">#REF!</definedName>
    <definedName name="dfsaf" localSheetId="9">#REF!</definedName>
    <definedName name="dfsaf" localSheetId="2">#REF!</definedName>
    <definedName name="dfsaf">#REF!</definedName>
    <definedName name="Din_Cunfiguration" localSheetId="4">#REF!</definedName>
    <definedName name="Din_Cunfiguration" localSheetId="9">#REF!</definedName>
    <definedName name="Din_Cunfiguration" localSheetId="2">#REF!</definedName>
    <definedName name="Din_Cunfiguration">#REF!</definedName>
    <definedName name="domain" localSheetId="4">#REF!</definedName>
    <definedName name="domain" localSheetId="9">#REF!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9">-FV('4.1BackupPolicy'!Interest_Rate/12,'4.1BackupPolicy'!Payment_Number-1,-'4.1BackupPolicy'!Monthly_Payment,'4.1BackupPolicy'!Loan_Amount)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9">#REF!</definedName>
    <definedName name="E32Broad00" localSheetId="2">#REF!</definedName>
    <definedName name="E32Broad00">#REF!</definedName>
    <definedName name="E32Broad01" localSheetId="4">#REF!</definedName>
    <definedName name="E32Broad01" localSheetId="9">#REF!</definedName>
    <definedName name="E32Broad01" localSheetId="2">#REF!</definedName>
    <definedName name="E32Broad01">#REF!</definedName>
    <definedName name="E32Broad02" localSheetId="4">#REF!</definedName>
    <definedName name="E32Broad02" localSheetId="9">#REF!</definedName>
    <definedName name="E32Broad02" localSheetId="2">#REF!</definedName>
    <definedName name="E32Broad02">#REF!</definedName>
    <definedName name="E32Broad03" localSheetId="4">#REF!</definedName>
    <definedName name="E32Broad03" localSheetId="9">#REF!</definedName>
    <definedName name="E32Broad03" localSheetId="2">#REF!</definedName>
    <definedName name="E32Broad03">#REF!</definedName>
    <definedName name="E32Broad04" localSheetId="4">#REF!</definedName>
    <definedName name="E32Broad04" localSheetId="9">#REF!</definedName>
    <definedName name="E32Broad04" localSheetId="2">#REF!</definedName>
    <definedName name="E32Broad04">#REF!</definedName>
    <definedName name="E32Broad05" localSheetId="4">#REF!</definedName>
    <definedName name="E32Broad05" localSheetId="9">#REF!</definedName>
    <definedName name="E32Broad05" localSheetId="2">#REF!</definedName>
    <definedName name="E32Broad05">#REF!</definedName>
    <definedName name="E32Broad06" localSheetId="4">#REF!</definedName>
    <definedName name="E32Broad06" localSheetId="9">#REF!</definedName>
    <definedName name="E32Broad06" localSheetId="2">#REF!</definedName>
    <definedName name="E32Broad06">#REF!</definedName>
    <definedName name="E32Broad07" localSheetId="4">#REF!</definedName>
    <definedName name="E32Broad07" localSheetId="9">#REF!</definedName>
    <definedName name="E32Broad07" localSheetId="2">#REF!</definedName>
    <definedName name="E32Broad07">#REF!</definedName>
    <definedName name="E32Broad08" localSheetId="4">#REF!</definedName>
    <definedName name="E32Broad08" localSheetId="9">#REF!</definedName>
    <definedName name="E32Broad08" localSheetId="2">#REF!</definedName>
    <definedName name="E32Broad08">#REF!</definedName>
    <definedName name="E32Broad09" localSheetId="4">#REF!</definedName>
    <definedName name="E32Broad09" localSheetId="9">#REF!</definedName>
    <definedName name="E32Broad09" localSheetId="2">#REF!</definedName>
    <definedName name="E32Broad09">#REF!</definedName>
    <definedName name="E32Broad10" localSheetId="4">#REF!</definedName>
    <definedName name="E32Broad10" localSheetId="9">#REF!</definedName>
    <definedName name="E32Broad10" localSheetId="2">#REF!</definedName>
    <definedName name="E32Broad10">#REF!</definedName>
    <definedName name="E32Broad11" localSheetId="4">#REF!</definedName>
    <definedName name="E32Broad11" localSheetId="9">#REF!</definedName>
    <definedName name="E32Broad11" localSheetId="2">#REF!</definedName>
    <definedName name="E32Broad11">#REF!</definedName>
    <definedName name="E32Broad12" localSheetId="4">#REF!</definedName>
    <definedName name="E32Broad12" localSheetId="9">#REF!</definedName>
    <definedName name="E32Broad12" localSheetId="2">#REF!</definedName>
    <definedName name="E32Broad12">#REF!</definedName>
    <definedName name="E32Broad13" localSheetId="4">#REF!</definedName>
    <definedName name="E32Broad13" localSheetId="9">#REF!</definedName>
    <definedName name="E32Broad13" localSheetId="2">#REF!</definedName>
    <definedName name="E32Broad13">#REF!</definedName>
    <definedName name="E32Broad14" localSheetId="4">#REF!</definedName>
    <definedName name="E32Broad14" localSheetId="9">#REF!</definedName>
    <definedName name="E32Broad14" localSheetId="2">#REF!</definedName>
    <definedName name="E32Broad14">#REF!</definedName>
    <definedName name="E32Broad15" localSheetId="4">#REF!</definedName>
    <definedName name="E32Broad15" localSheetId="9">#REF!</definedName>
    <definedName name="E32Broad15" localSheetId="2">#REF!</definedName>
    <definedName name="E32Broad15">#REF!</definedName>
    <definedName name="E32Broad16" localSheetId="4">#REF!</definedName>
    <definedName name="E32Broad16" localSheetId="9">#REF!</definedName>
    <definedName name="E32Broad16" localSheetId="2">#REF!</definedName>
    <definedName name="E32Broad16">#REF!</definedName>
    <definedName name="E32Broad17" localSheetId="4">#REF!</definedName>
    <definedName name="E32Broad17" localSheetId="9">#REF!</definedName>
    <definedName name="E32Broad17" localSheetId="2">#REF!</definedName>
    <definedName name="E32Broad17">#REF!</definedName>
    <definedName name="e32broad18" localSheetId="4">#REF!</definedName>
    <definedName name="e32broad18" localSheetId="9">#REF!</definedName>
    <definedName name="e32broad18" localSheetId="2">#REF!</definedName>
    <definedName name="e32broad18">#REF!</definedName>
    <definedName name="E32Broad20" localSheetId="4">#REF!</definedName>
    <definedName name="E32Broad20" localSheetId="9">#REF!</definedName>
    <definedName name="E32Broad20" localSheetId="2">#REF!</definedName>
    <definedName name="E32Broad20">#REF!</definedName>
    <definedName name="E32Broad21" localSheetId="4">#REF!</definedName>
    <definedName name="E32Broad21" localSheetId="9">#REF!</definedName>
    <definedName name="E32Broad21" localSheetId="2">#REF!</definedName>
    <definedName name="E32Broad21">#REF!</definedName>
    <definedName name="E32Broad22" localSheetId="4">#REF!</definedName>
    <definedName name="E32Broad22" localSheetId="9">#REF!</definedName>
    <definedName name="E32Broad22" localSheetId="2">#REF!</definedName>
    <definedName name="E32Broad22">#REF!</definedName>
    <definedName name="E32Broad23" localSheetId="4">#REF!</definedName>
    <definedName name="E32Broad23" localSheetId="9">#REF!</definedName>
    <definedName name="E32Broad23" localSheetId="2">#REF!</definedName>
    <definedName name="E32Broad23">#REF!</definedName>
    <definedName name="E32Broad24" localSheetId="4">#REF!</definedName>
    <definedName name="E32Broad24" localSheetId="9">#REF!</definedName>
    <definedName name="E32Broad24" localSheetId="2">#REF!</definedName>
    <definedName name="E32Broad24">#REF!</definedName>
    <definedName name="E32Broad25" localSheetId="4">#REF!</definedName>
    <definedName name="E32Broad25" localSheetId="9">#REF!</definedName>
    <definedName name="E32Broad25" localSheetId="2">#REF!</definedName>
    <definedName name="E32Broad25">#REF!</definedName>
    <definedName name="E32Broad26" localSheetId="4">#REF!</definedName>
    <definedName name="E32Broad26" localSheetId="9">#REF!</definedName>
    <definedName name="E32Broad26" localSheetId="2">#REF!</definedName>
    <definedName name="E32Broad26">#REF!</definedName>
    <definedName name="E32Broad27" localSheetId="4">#REF!</definedName>
    <definedName name="E32Broad27" localSheetId="9">#REF!</definedName>
    <definedName name="E32Broad27" localSheetId="2">#REF!</definedName>
    <definedName name="E32Broad27">#REF!</definedName>
    <definedName name="E32Broad28" localSheetId="4">#REF!</definedName>
    <definedName name="E32Broad28" localSheetId="9">#REF!</definedName>
    <definedName name="E32Broad28" localSheetId="2">#REF!</definedName>
    <definedName name="E32Broad28">#REF!</definedName>
    <definedName name="E32Broad29" localSheetId="4">#REF!</definedName>
    <definedName name="E32Broad29" localSheetId="9">#REF!</definedName>
    <definedName name="E32Broad29" localSheetId="2">#REF!</definedName>
    <definedName name="E32Broad29">#REF!</definedName>
    <definedName name="E32Broad30" localSheetId="4">#REF!</definedName>
    <definedName name="E32Broad30" localSheetId="9">#REF!</definedName>
    <definedName name="E32Broad30" localSheetId="2">#REF!</definedName>
    <definedName name="E32Broad30">#REF!</definedName>
    <definedName name="E32Broad31" localSheetId="4">#REF!</definedName>
    <definedName name="E32Broad31" localSheetId="9">#REF!</definedName>
    <definedName name="E32Broad31" localSheetId="2">#REF!</definedName>
    <definedName name="E32Broad31">#REF!</definedName>
    <definedName name="E32Broad32" localSheetId="4">#REF!</definedName>
    <definedName name="E32Broad32" localSheetId="9">#REF!</definedName>
    <definedName name="E32Broad32" localSheetId="2">#REF!</definedName>
    <definedName name="E32Broad32">#REF!</definedName>
    <definedName name="E32Broad33" localSheetId="4">#REF!</definedName>
    <definedName name="E32Broad33" localSheetId="9">#REF!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9">-FV('4.1BackupPolicy'!Interest_Rate/12,'4.1BackupPolicy'!Payment_Number,-'4.1BackupPolicy'!Monthly_Payment,'4.1BackupPolicy'!Loan_Amount)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9">-FV('4.1BackupPolicy'!Interest_Rate/12,'4.1BackupPolicy'!Payment_Number,-'4.1BackupPolicy'!Monthly_Payment,'4.1BackupPolicy'!Loan_Amount)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9">#REF!</definedName>
    <definedName name="FLOOR_PLAN" localSheetId="2">#REF!</definedName>
    <definedName name="FLOOR_PLAN">#REF!</definedName>
    <definedName name="full" localSheetId="4">#REF!</definedName>
    <definedName name="full" localSheetId="9">#REF!</definedName>
    <definedName name="full" localSheetId="2">#REF!</definedName>
    <definedName name="full">#REF!</definedName>
    <definedName name="Full_Print" localSheetId="4">#REF!</definedName>
    <definedName name="Full_Print" localSheetId="9">#REF!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9">-PMT('4.1BackupPolicy'!Interest_Rate/12,'4.1BackupPolicy'!Number_of_Payments,'4.1BackupPolicy'!Loan_Amount)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9">#REF!</definedName>
    <definedName name="H" localSheetId="2">#REF!</definedName>
    <definedName name="H">#REF!</definedName>
    <definedName name="Header_Row" localSheetId="4">ROW(#REF!)</definedName>
    <definedName name="Header_Row" localSheetId="9">ROW(#REF!)</definedName>
    <definedName name="Header_Row">ROW(#REF!)</definedName>
    <definedName name="Header_Row_Back" localSheetId="4">ROW(#REF!)</definedName>
    <definedName name="Header_Row_Back" localSheetId="9">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9">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9">[6]COVER!#REF!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9">-IPMT('4.1BackupPolicy'!Interest_Rate/12,'4.1BackupPolicy'!Payment_Number,'4.1BackupPolicy'!Number_of_Payments,'4.1BackupPolicy'!Loan_Amount)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9">#REF!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9">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9">[6]COVER!#REF!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9">[7]COVER!#REF!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9">#REF!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9">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9">#REF!</definedName>
    <definedName name="Loan_Start" localSheetId="2">#REF!</definedName>
    <definedName name="Loan_Start">#REF!</definedName>
    <definedName name="Loan_Years" localSheetId="4">#REF!</definedName>
    <definedName name="Loan_Years" localSheetId="9">#REF!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9">-PMT('4.1BackupPolicy'!Interest_Rate/12,'4.1BackupPolicy'!Number_of_Payments,'4.1BackupPolicy'!Loan_Amount)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9">#REF!</definedName>
    <definedName name="Number_of_Payments" localSheetId="2">#REF!</definedName>
    <definedName name="Number_of_Payments">#REF!</definedName>
    <definedName name="OTAF_MOGW" localSheetId="4">#REF!</definedName>
    <definedName name="OTAF_MOGW" localSheetId="9">#REF!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9">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9">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9">#REF!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9">-PPMT('4.1BackupPolicy'!Interest_Rate/12,'4.1BackupPolicy'!Payment_Number,'4.1BackupPolicy'!Number_of_Payments,'4.1BackupPolicy'!Loan_Amount)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Navigation!$A$1:$J$19</definedName>
    <definedName name="QER" localSheetId="3">IF(Loan_Amount*Interest_Rate*Loan_Years*Loan_Start&gt;0,1,0)</definedName>
    <definedName name="QER" localSheetId="4">IF('2.1VPC'!Loan_Amount*'2.1VPC'!Interest_Rate*'2.1VPC'!Loan_Years*'2.1VPC'!Loan_Start&gt;0,1,0)</definedName>
    <definedName name="QER" localSheetId="9">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9">'[6]Literature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9">-FV('4.1BackupPolicy'!Interest_Rate/12,'4.1BackupPolicy'!TYU-1,-'4.1BackupPolicy'!GHJNGHJ,'4.1BackupPolicy'!Loan_Amount)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9">-IPMT('4.1BackupPolicy'!Interest_Rate/12,'4.1BackupPolicy'!TYU,'4.1BackupPolicy'!Number_of_Payments,'4.1BackupPolicy'!Loan_Amount)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9">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9">#REF!</definedName>
    <definedName name="SMS_EXTERNAL" localSheetId="2">#REF!</definedName>
    <definedName name="SMS_EXTERNAL">#REF!</definedName>
    <definedName name="SMS_EXTERNALa" localSheetId="4">'[10]Mechanical Data'!#REF!</definedName>
    <definedName name="SMS_EXTERNALa" localSheetId="9">'[10]Mechanical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9">#REF!</definedName>
    <definedName name="Switch_name" localSheetId="2">#REF!</definedName>
    <definedName name="Switch_name">#REF!</definedName>
    <definedName name="System_Interfaces" localSheetId="4">#REF!</definedName>
    <definedName name="System_Interfaces" localSheetId="9">#REF!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9">#REF!</definedName>
    <definedName name="Total_Cost" localSheetId="2">#REF!</definedName>
    <definedName name="Total_Cost">#REF!</definedName>
    <definedName name="Total_Interest" localSheetId="4">#REF!</definedName>
    <definedName name="Total_Interest" localSheetId="9">#REF!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9">ROW()-'4.1BackupPolicy'!Header_Row</definedName>
    <definedName name="TYU" localSheetId="2">ROW()-Header_Row</definedName>
    <definedName name="TYU">ROW()-Header_Row</definedName>
    <definedName name="UCL">'[11]Valid Units'!$A$2:$A$123</definedName>
    <definedName name="UM" localSheetId="4">#REF!</definedName>
    <definedName name="UM" localSheetId="9">#REF!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9">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9">-PPMT('4.1BackupPolicy'!Interest_Rate/12,'4.1BackupPolicy'!TYU,'4.1BackupPolicy'!Number_of_Payments,'4.1BackupPolicy'!Loan_Amount)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B1" authorId="0" shapeId="0" xr:uid="{A9089643-57B5-4C5B-A1CB-B774D90E7456}">
      <text>
        <r>
          <rPr>
            <b/>
            <sz val="9"/>
            <color indexed="81"/>
            <rFont val="Tahoma"/>
            <family val="2"/>
          </rPr>
          <t>Liushaowei(Hanson,LATAM Cloud):</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Liushaowei(Hanson,LATAM Cloud):</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Liushaowei(Hanson,LATAM Cloud):</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E1" authorId="0" shapeId="0" xr:uid="{1AABE0A5-A022-40D0-BAE2-D24DF17340E8}">
      <text>
        <r>
          <rPr>
            <b/>
            <sz val="9"/>
            <color indexed="81"/>
            <rFont val="Tahoma"/>
            <family val="2"/>
          </rPr>
          <t>Liushaowei(Hanson,LATAM Cloud):</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Liushaowei(Hanson,LATAM Cloud):</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Liushaowei(Hanson,LATAM Cloud):</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<sst xmlns="http://schemas.openxmlformats.org/spreadsheetml/2006/main" count="368" uniqueCount="234">
  <si>
    <t>group01</t>
  </si>
  <si>
    <t>sa-brazil-1a</t>
  </si>
  <si>
    <t>CentOS 8.2</t>
  </si>
  <si>
    <t>SAS</t>
  </si>
  <si>
    <t>yes</t>
  </si>
  <si>
    <t>Ubuntu 20.04</t>
  </si>
  <si>
    <t>10.1.1.20</t>
  </si>
  <si>
    <t>SSD</t>
  </si>
  <si>
    <t>no</t>
  </si>
  <si>
    <t>sa-brazil-1b</t>
  </si>
  <si>
    <t>68a783a4-25b2-4069-bc25-d927eeb7f97b</t>
  </si>
  <si>
    <t>3075b5b0-bc15-4998-97b6-7c3d5eb5d911</t>
  </si>
  <si>
    <t>s6.small.1</t>
  </si>
  <si>
    <t>t6.small.1</t>
  </si>
  <si>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</si>
  <si>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</si>
  <si>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</si>
  <si>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</si>
  <si>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</si>
  <si>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</si>
  <si>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</si>
  <si>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01</t>
    <phoneticPr fontId="10" type="noConversion"/>
  </si>
  <si>
    <t>Date</t>
    <phoneticPr fontId="10" type="noConversion"/>
  </si>
  <si>
    <t>HUAWEI TECHNOLOGIES CO., LTD.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</si>
  <si>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</si>
  <si>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</si>
  <si>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</si>
  <si>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</si>
  <si>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</si>
  <si>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</si>
  <si>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</si>
  <si>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</si>
  <si>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</si>
  <si>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</si>
  <si>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</si>
  <si>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</si>
  <si>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</si>
  <si>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</si>
  <si>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</si>
  <si>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</si>
  <si>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</si>
  <si>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IPv4</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</si>
  <si>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</si>
  <si>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</si>
  <si>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</si>
  <si>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</si>
  <si>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</si>
  <si>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</si>
  <si>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</si>
  <si>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</si>
  <si>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</si>
  <si>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</si>
  <si>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</si>
  <si>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</si>
  <si>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</si>
  <si>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</si>
  <si>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</si>
  <si>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</si>
  <si>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</si>
  <si>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</si>
  <si>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</si>
  <si>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</si>
  <si>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</si>
  <si>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</si>
  <si>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</si>
  <si>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</si>
  <si>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</si>
  <si>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</si>
  <si>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</si>
  <si>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</si>
  <si>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</si>
  <si>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</si>
  <si>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</si>
  <si>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</si>
  <si>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</si>
  <si>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</si>
  <si>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</si>
  <si>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</si>
  <si>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</si>
  <si>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</si>
  <si>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</si>
  <si>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</si>
  <si>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</si>
  <si>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</si>
  <si>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</si>
  <si>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</si>
  <si>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</si>
  <si>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</si>
  <si>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</si>
  <si>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</si>
  <si>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</si>
  <si>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</si>
  <si>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</si>
  <si>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</si>
  <si>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</si>
  <si>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</si>
  <si>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</si>
  <si>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</si>
  <si>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</si>
  <si>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</si>
  <si>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</si>
  <si>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</si>
  <si>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</si>
  <si>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</si>
  <si>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</si>
  <si>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</si>
  <si>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</si>
  <si>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</si>
  <si>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Password or Keypair </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</si>
  <si>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</si>
  <si>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</si>
  <si>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</si>
  <si>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</si>
  <si>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</si>
  <si>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</si>
  <si>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</si>
  <si>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</si>
  <si>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</si>
  <si>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</si>
  <si>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</si>
  <si>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</si>
  <si>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</si>
  <si>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</si>
  <si>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</si>
  <si>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Desciption</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</si>
  <si>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</si>
  <si>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</si>
  <si>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</si>
  <si>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</si>
  <si>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</si>
  <si>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sa-brazil-1a</t>
    <phoneticPr fontId="10" type="noConversion"/>
  </si>
  <si>
    <t>DEV01</t>
    <phoneticPr fontId="6" type="noConversion"/>
  </si>
  <si>
    <t>STG01</t>
    <phoneticPr fontId="6" type="noConversion"/>
  </si>
  <si>
    <t>PROD01</t>
    <phoneticPr fontId="6" type="noConversion"/>
  </si>
  <si>
    <t>10.1.1.0/24</t>
    <phoneticPr fontId="6" type="noConversion"/>
  </si>
  <si>
    <t>10.2.1.0/24</t>
    <phoneticPr fontId="6" type="noConversion"/>
  </si>
  <si>
    <t>10.3.1.0/24</t>
    <phoneticPr fontId="6" type="noConversion"/>
  </si>
  <si>
    <t>10.1.1.1</t>
    <phoneticPr fontId="6" type="noConversion"/>
  </si>
  <si>
    <t>10.2.1.1</t>
    <phoneticPr fontId="6" type="noConversion"/>
  </si>
  <si>
    <t>10.3.1.1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</si>
  <si>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</si>
  <si>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</si>
  <si>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</si>
  <si>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</si>
  <si>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</si>
  <si>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</si>
  <si>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</si>
  <si>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</si>
  <si>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</si>
  <si>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</si>
  <si>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</si>
  <si>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</si>
  <si>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</si>
  <si>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</si>
  <si>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</si>
  <si>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</si>
  <si>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</si>
  <si>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</si>
  <si>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</si>
  <si>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</si>
  <si>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</si>
  <si>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</si>
  <si>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</si>
  <si>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</si>
  <si>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</si>
  <si>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</si>
  <si>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</si>
  <si>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</si>
  <si>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</si>
  <si>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</si>
  <si>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</si>
  <si>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</si>
  <si>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</si>
  <si>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</si>
  <si>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password</t>
  </si>
  <si>
    <t>keypair</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</si>
  <si>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</si>
  <si>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</si>
  <si>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</si>
  <si>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</si>
  <si>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</si>
  <si>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</si>
  <si>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</si>
  <si>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</si>
  <si>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</si>
  <si>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</si>
  <si>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</si>
  <si>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</si>
  <si>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</si>
  <si>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</si>
  <si>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</si>
  <si>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qwerty1234!#</t>
  </si>
  <si>
    <t>keypair-01</t>
  </si>
  <si>
    <t>Development</t>
  </si>
  <si>
    <t>Staging</t>
  </si>
  <si>
    <t>Production</t>
  </si>
  <si>
    <t>Inter-network</t>
  </si>
  <si>
    <t>Development-01</t>
  </si>
  <si>
    <t>NET</t>
  </si>
  <si>
    <t>PROD</t>
  </si>
  <si>
    <t>PROD01</t>
  </si>
  <si>
    <t>NET01</t>
  </si>
  <si>
    <t>10.1.0.0/16</t>
  </si>
  <si>
    <t>10.2.0.0/16</t>
  </si>
  <si>
    <t>10.3.0.0/16</t>
  </si>
  <si>
    <t>10.4.0.0/16</t>
  </si>
  <si>
    <t>sa-brazil-1</t>
  </si>
  <si>
    <t>ingress</t>
  </si>
  <si>
    <t>egress</t>
  </si>
  <si>
    <t>Protocol</t>
  </si>
  <si>
    <t>Ports</t>
  </si>
  <si>
    <t>allow</t>
  </si>
  <si>
    <t>all</t>
  </si>
  <si>
    <t>prd-sg001</t>
  </si>
  <si>
    <t>ECS</t>
  </si>
  <si>
    <t>Copyright © Huawei Technologies Co., Ltd. 2023. All rights reserved.</t>
  </si>
  <si>
    <t>DEV</t>
  </si>
  <si>
    <t>STG</t>
  </si>
  <si>
    <t>Enterprise Project</t>
  </si>
  <si>
    <t>10.4.1.0/24</t>
  </si>
  <si>
    <t>10.4.1.1</t>
  </si>
  <si>
    <t>10.4.1.10</t>
  </si>
  <si>
    <t>10.4.1.11</t>
  </si>
  <si>
    <t>10.4.1.12</t>
  </si>
  <si>
    <t>10.3.1.10</t>
  </si>
  <si>
    <t>10.3.1.11</t>
  </si>
  <si>
    <t>10.3.1.12</t>
  </si>
  <si>
    <t>STG01</t>
  </si>
  <si>
    <t>DEV01</t>
  </si>
  <si>
    <t>10.2.1.21</t>
  </si>
  <si>
    <t>ecs-prod-01a</t>
  </si>
  <si>
    <t>ecs-prod-01b</t>
  </si>
  <si>
    <t>ecs-dev</t>
  </si>
  <si>
    <t>ecs-stg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</si>
</sst>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3">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9">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8" fillId="0" borderId="0" applyNumberFormat="0" applyFill="0" applyBorder="0" applyAlignment="0" applyProtection="0"/>
    <xf numFmtId="0" fontId="4" fillId="0" borderId="0">
      <alignment vertical="center"/>
    </xf>
    <xf numFmtId="0" fontId="42" fillId="0" borderId="0" applyNumberFormat="0" applyFill="0" applyBorder="0" applyAlignment="0" applyProtection="0">
      <alignment vertical="center"/>
    </xf>
  </cellStyleXfs>
  <cellXfs count="113">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6" fillId="0" borderId="0" xfId="9" applyFont="1" applyAlignment="1">
      <alignment vertical="top"/>
    </xf>
    <xf numFmtId="0" fontId="37" fillId="6" borderId="0" xfId="9" applyFont="1" applyFill="1" applyAlignment="1">
      <alignment horizontal="right" vertical="center"/>
    </xf>
    <xf numFmtId="0" fontId="2" fillId="0" borderId="0" xfId="9" applyFont="1"/>
    <xf numFmtId="0" fontId="2" fillId="0" borderId="0" xfId="9"/>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1" fillId="5" borderId="1" xfId="2" applyFont="1" applyFill="1" applyBorder="1" applyAlignment="1">
      <alignment horizontal="center"/>
    </xf>
    <xf numFmtId="0" fontId="2" fillId="0" borderId="1" xfId="0" applyFont="1" applyBorder="1" applyAlignment="1">
      <alignment vertical="center" wrapText="1"/>
    </xf>
    <xf numFmtId="0" fontId="41" fillId="5" borderId="1" xfId="2" applyFont="1" applyFill="1" applyBorder="1" applyAlignment="1">
      <alignment horizontal="center" vertical="center" wrapText="1"/>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1"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2"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1" fillId="8" borderId="1" xfId="2" applyFont="1" applyFill="1" applyBorder="1" applyAlignment="1">
      <alignment horizontal="center" vertical="center"/>
    </xf>
    <xf numFmtId="0" fontId="41" fillId="8"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1" xfId="5" applyFont="1" applyFill="1" applyBorder="1" applyAlignment="1">
      <alignment horizontal="center" vertical="center" wrapText="1"/>
    </xf>
    <xf numFmtId="0" fontId="41" fillId="8" borderId="1" xfId="2" applyFont="1" applyFill="1" applyBorder="1" applyAlignment="1">
      <alignment horizontal="center" vertical="center" wrapText="1"/>
    </xf>
    <xf numFmtId="0" fontId="2" fillId="0" borderId="0" xfId="0" applyNumberFormat="1" applyFont="1" applyAlignment="1">
      <alignment wrapText="1"/>
    </xf>
    <xf numFmtId="0" fontId="2" fillId="0" borderId="0" xfId="0" applyNumberFormat="1" applyFont="1" applyAlignment="1"/>
    <xf numFmtId="0"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6" applyFont="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1" fillId="5" borderId="1" xfId="2" applyFont="1" applyFill="1" applyBorder="1" applyAlignment="1">
      <alignment horizontal="center"/>
    </xf>
    <xf numFmtId="0" fontId="32" fillId="5" borderId="0" xfId="9" applyFont="1" applyFill="1" applyAlignment="1">
      <alignment horizontal="center" vertical="center" wrapText="1"/>
    </xf>
    <xf numFmtId="0" fontId="35" fillId="6" borderId="0" xfId="9" applyFont="1" applyFill="1" applyAlignment="1">
      <alignment horizontal="left" vertical="center"/>
    </xf>
    <xf numFmtId="0" fontId="42" fillId="6" borderId="0" xfId="12" applyFill="1" applyAlignment="1">
      <alignment horizontal="left" vertical="center"/>
    </xf>
    <xf numFmtId="0" fontId="38" fillId="6" borderId="0" xfId="10" applyFill="1" applyAlignment="1">
      <alignment horizontal="left" vertical="center"/>
    </xf>
    <xf numFmtId="0" fontId="2" fillId="0" borderId="1" xfId="0" applyFont="1" applyBorder="1" applyAlignment="1">
      <alignment horizontal="center" vertical="center" wrapText="1"/>
    </xf>
  </cellXfs>
  <cellStyles count="13">
    <cellStyle name="Accent3" xfId="2" builtinId="37"/>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4</xdr:col>
      <xdr:colOff>910605</xdr:colOff>
      <xdr:row>4</xdr:row>
      <xdr:rowOff>4734316</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1" cstate="print"/>
        <a:stretch>
          <a:fillRect/>
        </a:stretch>
      </xdr:blipFill>
      <xdr:spPr>
        <a:xfrm>
          <a:off x="0" y="2358059"/>
          <a:ext cx="7742101" cy="4715266"/>
        </a:xfrm>
        <a:prstGeom prst="rect">
          <a:avLst/>
        </a:prstGeom>
      </xdr:spPr>
    </xdr:pic>
    <xdr:clientData/>
  </xdr:twoCellAnchor>
  <xdr:twoCellAnchor editAs="oneCell">
    <xdr:from>
      <xdr:col>3</xdr:col>
      <xdr:colOff>381000</xdr:colOff>
      <xdr:row>5</xdr:row>
      <xdr:rowOff>609600</xdr:rowOff>
    </xdr:from>
    <xdr:to>
      <xdr:col>4</xdr:col>
      <xdr:colOff>316688</xdr:colOff>
      <xdr:row>5</xdr:row>
      <xdr:rowOff>1605643</xdr:rowOff>
    </xdr:to>
    <xdr:pic>
      <xdr:nvPicPr>
        <xdr:cNvPr id="7" name="Graphic 6">
          <a:extLst>
            <a:ext uri="{FF2B5EF4-FFF2-40B4-BE49-F238E27FC236}">
              <a16:creationId xmlns:a16="http://schemas.microsoft.com/office/drawing/2014/main" id="{BB844D65-2375-422C-B9E8-116EA4B84D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93971" y="7717971"/>
          <a:ext cx="969831" cy="996043"/>
        </a:xfrm>
        <a:prstGeom prst="rect">
          <a:avLst/>
        </a:prstGeom>
      </xdr:spPr>
    </xdr:pic>
    <xdr:clientData/>
  </xdr:twoCellAnchor>
  <xdr:twoCellAnchor editAs="oneCell">
    <xdr:from>
      <xdr:col>0</xdr:col>
      <xdr:colOff>0</xdr:colOff>
      <xdr:row>11</xdr:row>
      <xdr:rowOff>182918</xdr:rowOff>
    </xdr:from>
    <xdr:to>
      <xdr:col>0</xdr:col>
      <xdr:colOff>293611</xdr:colOff>
      <xdr:row>12</xdr:row>
      <xdr:rowOff>285750</xdr:rowOff>
    </xdr:to>
    <xdr:pic>
      <xdr:nvPicPr>
        <xdr:cNvPr id="5" name="Graphic 4">
          <a:extLst>
            <a:ext uri="{FF2B5EF4-FFF2-40B4-BE49-F238E27FC236}">
              <a16:creationId xmlns:a16="http://schemas.microsoft.com/office/drawing/2014/main" id="{8A845A25-65D9-4EBF-A9C2-53CBF21E3B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10342918"/>
          <a:ext cx="293611" cy="3039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mailto:shaowei.liu@huawei.com" TargetMode="External"/><Relationship Id="rId5" Type="http://schemas.openxmlformats.org/officeDocument/2006/relationships/comments" Target="../comments1.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zoomScale="70" zoomScaleNormal="70" workbookViewId="0"/>
  </sheetViews>
  <sheetFormatPr defaultColWidth="0" defaultRowHeight="13.5" customHeight="1"/>
  <cols>
    <col min="1" max="1" width="12.296875" style="17" customWidth="1"/>
    <col min="2" max="2" width="13.796875" style="17" customWidth="1"/>
    <col min="3" max="3" width="50.09765625" style="17" customWidth="1"/>
    <col min="4" max="4" width="13.5" style="17" customWidth="1"/>
    <col min="5" max="5" width="12.296875" style="17" customWidth="1"/>
    <col min="6" max="6" width="19.5" style="17" customWidth="1"/>
    <col min="7" max="24" width="10.8984375" style="17" customWidth="1"/>
    <col min="25" max="41" width="10.8984375" style="17" hidden="1" customWidth="1"/>
    <col min="42" max="16384" width="0.296875" style="17" hidden="1"/>
  </cols>
  <sheetData>
    <row r="1" spans="1:6" ht="35.1" customHeight="1">
      <c r="A1" s="15"/>
      <c r="B1" s="86" t="s">
        <v>19</v>
      </c>
      <c r="C1" s="86"/>
      <c r="D1" s="86"/>
      <c r="E1" s="87"/>
      <c r="F1" s="16"/>
    </row>
    <row r="2" spans="1:6" ht="111.6" customHeight="1">
      <c r="A2" s="18"/>
      <c r="B2" s="88" t="s">
        <v>38</v>
      </c>
      <c r="C2" s="88"/>
      <c r="D2" s="88"/>
      <c r="E2" s="87"/>
      <c r="F2" s="16"/>
    </row>
    <row r="3" spans="1:6" ht="18.600000000000001" customHeight="1">
      <c r="A3" s="18"/>
      <c r="B3" s="19" t="s">
        <v>20</v>
      </c>
      <c r="C3" s="20" t="s">
        <v>21</v>
      </c>
      <c r="D3" s="18"/>
      <c r="E3" s="87"/>
      <c r="F3" s="16"/>
    </row>
    <row r="4" spans="1:6" ht="18.600000000000001" customHeight="1">
      <c r="A4" s="18"/>
      <c r="B4" s="19" t="s">
        <v>22</v>
      </c>
      <c r="C4" s="21">
        <v>45024</v>
      </c>
      <c r="D4" s="18"/>
      <c r="E4" s="87"/>
      <c r="F4" s="16"/>
    </row>
    <row r="5" spans="1:6" ht="375" customHeight="1">
      <c r="A5" s="89"/>
      <c r="B5" s="89"/>
      <c r="C5" s="89"/>
      <c r="D5" s="89"/>
      <c r="E5" s="87"/>
      <c r="F5" s="16"/>
    </row>
    <row r="6" spans="1:6" ht="130.35" customHeight="1">
      <c r="A6" s="18"/>
      <c r="B6" s="90" t="s">
        <v>23</v>
      </c>
      <c r="C6" s="91"/>
      <c r="D6" s="18"/>
      <c r="E6" s="87"/>
      <c r="F6" s="16"/>
    </row>
    <row r="7" spans="1:6" ht="14.25" customHeight="1">
      <c r="A7" s="18"/>
      <c r="B7" s="22"/>
      <c r="C7" s="23"/>
      <c r="D7" s="15"/>
      <c r="E7" s="87"/>
      <c r="F7" s="16"/>
    </row>
    <row r="8" spans="1:6" ht="33" customHeight="1">
      <c r="A8" s="15"/>
      <c r="B8" s="22"/>
      <c r="C8" s="23"/>
      <c r="D8" s="15"/>
      <c r="E8" s="24"/>
    </row>
    <row r="9" spans="1:6" ht="15" customHeight="1">
      <c r="A9" s="92" t="s">
        <v>215</v>
      </c>
      <c r="B9" s="92"/>
      <c r="C9" s="92"/>
      <c r="D9" s="92"/>
      <c r="E9" s="92"/>
    </row>
    <row r="10" spans="1:6" ht="33" customHeight="1">
      <c r="A10" s="93" t="s">
        <v>24</v>
      </c>
      <c r="B10" s="93"/>
      <c r="C10" s="93"/>
      <c r="D10" s="93"/>
      <c r="E10" s="93"/>
    </row>
    <row r="11" spans="1:6" ht="15.6">
      <c r="A11" s="25"/>
      <c r="B11" s="26"/>
      <c r="C11" s="27"/>
      <c r="D11" s="27"/>
      <c r="E11" s="27"/>
    </row>
    <row r="12" spans="1:6" ht="15.9" customHeight="1">
      <c r="A12" s="92" t="s">
        <v>25</v>
      </c>
      <c r="B12" s="92"/>
      <c r="C12" s="92"/>
      <c r="D12" s="92"/>
      <c r="E12" s="92"/>
    </row>
    <row r="13" spans="1:6" ht="25.5" customHeight="1">
      <c r="A13" s="85" t="s">
        <v>26</v>
      </c>
      <c r="B13" s="85"/>
      <c r="C13" s="85"/>
      <c r="D13" s="85"/>
      <c r="E13" s="85"/>
    </row>
    <row r="14" spans="1:6" ht="30.75" customHeight="1">
      <c r="A14" s="85" t="s">
        <v>27</v>
      </c>
      <c r="B14" s="85"/>
      <c r="C14" s="85"/>
      <c r="D14" s="85"/>
      <c r="E14" s="85"/>
    </row>
    <row r="15" spans="1:6" ht="15.6">
      <c r="A15" s="25" t="s">
        <v>28</v>
      </c>
      <c r="B15" s="26"/>
      <c r="C15" s="27"/>
      <c r="D15" s="27"/>
      <c r="E15" s="27"/>
    </row>
    <row r="16" spans="1:6" ht="72" customHeight="1">
      <c r="A16" s="85" t="s">
        <v>29</v>
      </c>
      <c r="B16" s="85"/>
      <c r="C16" s="85"/>
      <c r="D16" s="85"/>
      <c r="E16" s="85"/>
    </row>
    <row r="17" spans="1:5" ht="58.5" customHeight="1">
      <c r="A17" s="85" t="s">
        <v>30</v>
      </c>
      <c r="B17" s="85"/>
      <c r="C17" s="85"/>
      <c r="D17" s="85"/>
      <c r="E17" s="85"/>
    </row>
    <row r="18" spans="1:5" ht="15.6">
      <c r="A18" s="28"/>
      <c r="B18" s="26"/>
      <c r="C18" s="27"/>
      <c r="D18" s="27"/>
      <c r="E18" s="27"/>
    </row>
    <row r="19" spans="1:5" ht="20.25" customHeight="1">
      <c r="A19" s="97" t="s">
        <v>31</v>
      </c>
      <c r="B19" s="97"/>
      <c r="C19" s="97"/>
      <c r="D19" s="97"/>
      <c r="E19" s="29"/>
    </row>
    <row r="20" spans="1:5" ht="53.25" customHeight="1">
      <c r="A20" s="30" t="s">
        <v>32</v>
      </c>
      <c r="B20" s="85" t="s">
        <v>33</v>
      </c>
      <c r="C20" s="85"/>
      <c r="D20" s="85"/>
      <c r="E20" s="31"/>
    </row>
    <row r="21" spans="1:5" ht="20.25" customHeight="1">
      <c r="A21" s="30" t="s">
        <v>34</v>
      </c>
      <c r="B21" s="98" t="s">
        <v>35</v>
      </c>
      <c r="C21" s="98"/>
      <c r="D21" s="98"/>
      <c r="E21" s="32"/>
    </row>
    <row r="22" spans="1:5" ht="13.5" customHeight="1">
      <c r="A22" s="30" t="s">
        <v>36</v>
      </c>
      <c r="B22" s="99" t="s">
        <v>37</v>
      </c>
      <c r="C22" s="99"/>
      <c r="D22" s="99"/>
      <c r="E22" s="27"/>
    </row>
    <row r="23" spans="1:5" ht="14.4">
      <c r="A23" s="16"/>
      <c r="B23" s="16"/>
      <c r="C23" s="16"/>
      <c r="D23" s="16"/>
      <c r="E23" s="16"/>
    </row>
    <row r="24" spans="1:5" ht="20.399999999999999">
      <c r="A24" s="100"/>
      <c r="B24" s="100"/>
      <c r="C24" s="100"/>
      <c r="D24" s="27"/>
      <c r="E24" s="27"/>
    </row>
    <row r="25" spans="1:5" ht="13.5" customHeight="1">
      <c r="A25" s="33"/>
      <c r="B25" s="101"/>
      <c r="C25" s="101"/>
      <c r="D25" s="101"/>
      <c r="E25" s="101"/>
    </row>
    <row r="26" spans="1:5" ht="20.25" customHeight="1">
      <c r="A26" s="33"/>
      <c r="B26" s="94"/>
      <c r="C26" s="94"/>
      <c r="D26" s="94"/>
      <c r="E26" s="34"/>
    </row>
    <row r="27" spans="1:5" ht="13.5" customHeight="1">
      <c r="A27" s="33"/>
      <c r="B27" s="95"/>
      <c r="C27" s="95"/>
      <c r="D27" s="95"/>
      <c r="E27" s="27"/>
    </row>
    <row r="28" spans="1:5" ht="14.25" customHeight="1">
      <c r="A28" s="33"/>
      <c r="B28" s="96"/>
      <c r="C28" s="96"/>
      <c r="D28" s="96"/>
      <c r="E28" s="27"/>
    </row>
    <row r="29" spans="1:5" ht="14.25" customHeight="1">
      <c r="A29" s="33"/>
      <c r="B29" s="96"/>
      <c r="C29" s="96"/>
      <c r="D29" s="96"/>
      <c r="E29" s="27"/>
    </row>
  </sheetData>
  <sheetProtection formatCells="0" formatColumns="0" formatRows="0" insertColumns="0" insertRows="0" insertHyperlinks="0" deleteColumns="0" deleteRows="0" sort="0" autoFilter="0" pivotTables="0"/>
  <mergeCells count="22">
    <mergeCell ref="B26:D26"/>
    <mergeCell ref="B27:D27"/>
    <mergeCell ref="B28:D28"/>
    <mergeCell ref="B29:D29"/>
    <mergeCell ref="A19:D19"/>
    <mergeCell ref="B20:D20"/>
    <mergeCell ref="B21:D21"/>
    <mergeCell ref="B22:D22"/>
    <mergeCell ref="A24:C24"/>
    <mergeCell ref="B25:E25"/>
    <mergeCell ref="A17:E17"/>
    <mergeCell ref="B1:D1"/>
    <mergeCell ref="E1:E7"/>
    <mergeCell ref="B2:D2"/>
    <mergeCell ref="A5:D5"/>
    <mergeCell ref="B6:C6"/>
    <mergeCell ref="A9:E9"/>
    <mergeCell ref="A10:E10"/>
    <mergeCell ref="A12:E12"/>
    <mergeCell ref="A13:E13"/>
    <mergeCell ref="A14:E14"/>
    <mergeCell ref="A16:E16"/>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topLeftCell="E1" zoomScaleNormal="100" workbookViewId="0">
      <selection activeCell="I7" sqref="I7"/>
    </sheetView>
  </sheetViews>
  <sheetFormatPr defaultRowHeight="13.8"/>
  <cols>
    <col min="1" max="1" width="3.59765625" style="46" bestFit="1" customWidth="1"/>
    <col min="2" max="2" width="10.59765625" style="46" customWidth="1"/>
    <col min="3" max="3" width="21.59765625" style="46" bestFit="1" customWidth="1"/>
    <col min="4" max="5" width="18.796875" style="46" customWidth="1"/>
    <col min="6" max="6" width="21.69921875" style="46" customWidth="1"/>
    <col min="7" max="8" width="18.796875" style="46" customWidth="1"/>
    <col min="9" max="9" width="19.796875" style="46" customWidth="1"/>
    <col min="10" max="10" width="26.69921875" style="46" customWidth="1"/>
    <col min="11" max="11" width="18.796875" style="46" customWidth="1"/>
  </cols>
  <sheetData>
    <row r="1" spans="1:11">
      <c r="A1" s="56" t="s">
        <v>65</v>
      </c>
      <c r="B1" s="56" t="s">
        <v>162</v>
      </c>
      <c r="C1" s="56" t="s">
        <v>161</v>
      </c>
      <c r="D1" s="56" t="s">
        <v>163</v>
      </c>
      <c r="E1" s="56" t="s">
        <v>164</v>
      </c>
      <c r="F1" s="56" t="s">
        <v>165</v>
      </c>
      <c r="G1" s="56" t="s">
        <v>169</v>
      </c>
      <c r="H1" s="56" t="s">
        <v>172</v>
      </c>
      <c r="I1" s="56" t="s">
        <v>171</v>
      </c>
      <c r="J1" s="56" t="s">
        <v>170</v>
      </c>
      <c r="K1" s="56" t="s">
        <v>166</v>
      </c>
    </row>
    <row r="2" spans="1:11">
      <c r="A2" s="4">
        <v>1</v>
      </c>
      <c r="B2" s="4" t="s">
        <v>160</v>
      </c>
      <c r="C2" s="4"/>
      <c r="D2" s="58" t="s">
        <v>167</v>
      </c>
      <c r="E2" s="66" t="s">
        <v>168</v>
      </c>
      <c r="F2" s="59">
        <v>30</v>
      </c>
      <c r="G2" s="59">
        <v>1</v>
      </c>
      <c r="H2" s="59">
        <v>-3</v>
      </c>
      <c r="I2" s="67">
        <v>0</v>
      </c>
      <c r="J2" s="68">
        <f>I2+H2</f>
        <v>-3</v>
      </c>
      <c r="K2" s="59"/>
    </row>
    <row r="3" spans="1:11">
      <c r="A3" s="4">
        <v>2</v>
      </c>
      <c r="B3" s="4"/>
      <c r="C3" s="4"/>
      <c r="D3" s="58"/>
      <c r="E3" s="66"/>
      <c r="F3" s="58"/>
      <c r="G3" s="58"/>
      <c r="H3" s="58"/>
      <c r="I3" s="58"/>
      <c r="J3" s="58"/>
      <c r="K3" s="58"/>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election activeCell="C1" sqref="C1"/>
    </sheetView>
  </sheetViews>
  <sheetFormatPr defaultRowHeight="13.8"/>
  <cols>
    <col min="1" max="1" width="3.59765625" bestFit="1" customWidth="1"/>
    <col min="2" max="2" width="8.296875" customWidth="1"/>
    <col min="3" max="3" width="21.59765625" bestFit="1" customWidth="1"/>
    <col min="4" max="4" width="10.296875" bestFit="1" customWidth="1"/>
    <col min="5" max="10" width="18.796875" customWidth="1"/>
    <col min="11" max="11" width="14.69921875" customWidth="1"/>
  </cols>
  <sheetData>
    <row r="1" spans="1:11">
      <c r="A1" s="51" t="s">
        <v>65</v>
      </c>
      <c r="B1" s="51" t="s">
        <v>16</v>
      </c>
      <c r="C1" s="51" t="s">
        <v>86</v>
      </c>
      <c r="D1" s="51" t="s">
        <v>78</v>
      </c>
      <c r="E1" s="51" t="s">
        <v>79</v>
      </c>
      <c r="F1" s="51" t="s">
        <v>80</v>
      </c>
      <c r="G1" s="51" t="s">
        <v>81</v>
      </c>
      <c r="H1" s="51" t="s">
        <v>82</v>
      </c>
      <c r="I1" s="51" t="s">
        <v>83</v>
      </c>
      <c r="J1" s="51" t="s">
        <v>85</v>
      </c>
      <c r="K1" s="51" t="s">
        <v>84</v>
      </c>
    </row>
    <row r="2" spans="1:11">
      <c r="A2" s="4">
        <v>1</v>
      </c>
      <c r="B2" s="4"/>
      <c r="C2" s="4"/>
      <c r="D2" s="11"/>
      <c r="E2" s="12"/>
      <c r="F2" s="13"/>
      <c r="G2" s="13"/>
      <c r="H2" s="13"/>
      <c r="I2" s="13"/>
      <c r="J2" s="11"/>
      <c r="K2" s="45"/>
    </row>
    <row r="3" spans="1:11">
      <c r="A3" s="4">
        <v>2</v>
      </c>
      <c r="B3" s="4"/>
      <c r="C3" s="4"/>
      <c r="D3" s="11"/>
      <c r="E3" s="12"/>
      <c r="F3" s="11"/>
      <c r="G3" s="11"/>
      <c r="H3" s="11"/>
      <c r="I3" s="11"/>
      <c r="J3" s="50"/>
      <c r="K3" s="45"/>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
  <sheetViews>
    <sheetView tabSelected="1" zoomScaleNormal="100" workbookViewId="0">
      <selection activeCell="AD4" sqref="AD4"/>
    </sheetView>
  </sheetViews>
  <sheetFormatPr defaultRowHeight="13.2"/>
  <cols>
    <col min="1" max="1" width="3.69921875" style="6" bestFit="1" customWidth="1"/>
    <col min="2" max="2" width="13" style="6" customWidth="1"/>
    <col min="3" max="3" width="10.796875" style="1" bestFit="1" customWidth="1"/>
    <col min="4" max="4" width="9.59765625" style="1" bestFit="1" customWidth="1"/>
    <col min="5" max="5" width="8.59765625" style="6" bestFit="1" customWidth="1"/>
    <col min="6" max="6" width="11.09765625" style="6" customWidth="1"/>
    <col min="7" max="7" width="11.5" style="1" customWidth="1"/>
    <col min="8" max="8" width="10.19921875" style="6" customWidth="1"/>
    <col min="9" max="9" width="12.8984375" style="6" customWidth="1"/>
    <col min="10" max="10" width="8.59765625" style="6" bestFit="1" customWidth="1"/>
    <col min="11" max="11" width="11.19921875" style="1" bestFit="1" customWidth="1"/>
    <col min="12" max="12" width="33.59765625" style="1" customWidth="1"/>
    <col min="13" max="13" width="18.59765625" style="6" bestFit="1" customWidth="1"/>
    <col min="14" max="14" width="11.59765625" style="1" bestFit="1" customWidth="1"/>
    <col min="15" max="15" width="11.796875" style="1" bestFit="1" customWidth="1"/>
    <col min="16" max="16" width="8.5" style="1" bestFit="1" customWidth="1"/>
    <col min="17" max="17" width="12.3984375" style="6" customWidth="1"/>
    <col min="18" max="18" width="18.796875" style="6" bestFit="1" customWidth="1"/>
    <col min="19" max="19" width="14.59765625" style="6" customWidth="1"/>
    <col min="20" max="21" width="16.69921875" style="6" customWidth="1"/>
    <col min="22" max="22" width="12.3984375" style="6" customWidth="1"/>
    <col min="23" max="23" width="18.796875" style="6" bestFit="1" customWidth="1"/>
    <col min="24" max="24" width="11.69921875" style="6" customWidth="1"/>
    <col min="25" max="25" width="12.5" style="6" customWidth="1"/>
    <col min="26" max="26" width="9" style="6" bestFit="1" customWidth="1"/>
    <col min="27" max="27" width="8.296875" style="6" bestFit="1" customWidth="1"/>
    <col min="28" max="30" width="8.796875" style="6"/>
    <col min="31" max="32" width="8.796875" style="1"/>
    <col min="33" max="33" width="8.8984375" style="1" bestFit="1" customWidth="1"/>
    <col min="34" max="16384" width="8.796875" style="1"/>
  </cols>
  <sheetData>
    <row r="1" spans="1:33" ht="26.4">
      <c r="A1" s="53" t="s">
        <v>65</v>
      </c>
      <c r="B1" s="53" t="s">
        <v>218</v>
      </c>
      <c r="C1" s="53" t="s">
        <v>102</v>
      </c>
      <c r="D1" s="53" t="s">
        <v>103</v>
      </c>
      <c r="E1" s="78" t="s">
        <v>16</v>
      </c>
      <c r="F1" s="78" t="s">
        <v>69</v>
      </c>
      <c r="G1" s="78" t="s">
        <v>87</v>
      </c>
      <c r="H1" s="53" t="s">
        <v>173</v>
      </c>
      <c r="I1" s="53" t="s">
        <v>88</v>
      </c>
      <c r="J1" s="78" t="s">
        <v>89</v>
      </c>
      <c r="K1" s="53" t="s">
        <v>90</v>
      </c>
      <c r="L1" s="78" t="s">
        <v>91</v>
      </c>
      <c r="M1" s="78" t="s">
        <v>108</v>
      </c>
      <c r="N1" s="53" t="s">
        <v>106</v>
      </c>
      <c r="O1" s="53" t="s">
        <v>107</v>
      </c>
      <c r="P1" s="78" t="s">
        <v>176</v>
      </c>
      <c r="Q1" s="78" t="s">
        <v>184</v>
      </c>
      <c r="R1" s="78" t="s">
        <v>190</v>
      </c>
      <c r="S1" s="53" t="s">
        <v>185</v>
      </c>
      <c r="T1" s="53" t="s">
        <v>92</v>
      </c>
      <c r="U1" s="53" t="s">
        <v>183</v>
      </c>
      <c r="V1" s="53" t="s">
        <v>186</v>
      </c>
      <c r="W1" s="53" t="s">
        <v>187</v>
      </c>
      <c r="X1" s="53" t="s">
        <v>188</v>
      </c>
      <c r="Y1" s="53" t="s">
        <v>189</v>
      </c>
      <c r="Z1" s="78" t="s">
        <v>93</v>
      </c>
      <c r="AA1" s="78" t="s">
        <v>94</v>
      </c>
      <c r="AB1" s="53" t="s">
        <v>95</v>
      </c>
      <c r="AC1" s="53" t="s">
        <v>96</v>
      </c>
      <c r="AD1" s="53" t="s">
        <v>97</v>
      </c>
      <c r="AE1" s="53" t="s">
        <v>98</v>
      </c>
      <c r="AF1" s="53" t="s">
        <v>99</v>
      </c>
      <c r="AG1" s="53" t="s">
        <v>100</v>
      </c>
    </row>
    <row r="2" spans="1:33">
      <c r="A2" s="3">
        <v>1</v>
      </c>
      <c r="B2" s="3" t="s">
        <v>199</v>
      </c>
      <c r="C2" s="52" t="s">
        <v>104</v>
      </c>
      <c r="D2" s="3" t="s">
        <v>105</v>
      </c>
      <c r="E2" s="3" t="s">
        <v>101</v>
      </c>
      <c r="F2" s="3" t="s">
        <v>9</v>
      </c>
      <c r="G2" s="69" t="s">
        <v>230</v>
      </c>
      <c r="H2" s="70"/>
      <c r="I2" s="112" t="s">
        <v>0</v>
      </c>
      <c r="J2" s="3" t="s">
        <v>12</v>
      </c>
      <c r="K2" s="52" t="s">
        <v>2</v>
      </c>
      <c r="L2" s="52" t="s">
        <v>10</v>
      </c>
      <c r="M2" s="73" t="s">
        <v>174</v>
      </c>
      <c r="N2" s="52" t="s">
        <v>191</v>
      </c>
      <c r="O2" s="52"/>
      <c r="P2" s="52" t="s">
        <v>199</v>
      </c>
      <c r="Q2" s="58" t="s">
        <v>200</v>
      </c>
      <c r="R2" s="81" t="s">
        <v>213</v>
      </c>
      <c r="S2" s="3" t="s">
        <v>224</v>
      </c>
      <c r="T2" s="112" t="s">
        <v>226</v>
      </c>
      <c r="U2" s="55" t="s">
        <v>198</v>
      </c>
      <c r="V2" s="3" t="s">
        <v>201</v>
      </c>
      <c r="W2" s="81" t="s">
        <v>213</v>
      </c>
      <c r="X2" s="3" t="s">
        <v>221</v>
      </c>
      <c r="Y2" s="112" t="s">
        <v>223</v>
      </c>
      <c r="Z2" s="3" t="s">
        <v>7</v>
      </c>
      <c r="AA2" s="3">
        <v>50</v>
      </c>
      <c r="AB2" s="3" t="s">
        <v>7</v>
      </c>
      <c r="AC2" s="3">
        <v>1024</v>
      </c>
      <c r="AD2" s="3" t="s">
        <v>4</v>
      </c>
      <c r="AE2" s="3" t="s">
        <v>3</v>
      </c>
      <c r="AF2" s="3">
        <v>512</v>
      </c>
      <c r="AG2" s="3" t="s">
        <v>8</v>
      </c>
    </row>
    <row r="3" spans="1:33">
      <c r="A3" s="3">
        <v>2</v>
      </c>
      <c r="B3" s="3" t="s">
        <v>199</v>
      </c>
      <c r="C3" s="52" t="s">
        <v>104</v>
      </c>
      <c r="D3" s="3" t="s">
        <v>105</v>
      </c>
      <c r="E3" s="3" t="s">
        <v>101</v>
      </c>
      <c r="F3" s="3" t="s">
        <v>9</v>
      </c>
      <c r="G3" s="69" t="s">
        <v>231</v>
      </c>
      <c r="H3" s="70"/>
      <c r="I3" s="112"/>
      <c r="J3" s="3" t="s">
        <v>12</v>
      </c>
      <c r="K3" s="52" t="s">
        <v>2</v>
      </c>
      <c r="L3" s="52" t="s">
        <v>10</v>
      </c>
      <c r="M3" s="73" t="s">
        <v>174</v>
      </c>
      <c r="N3" s="52" t="s">
        <v>191</v>
      </c>
      <c r="O3" s="52"/>
      <c r="P3" s="52" t="s">
        <v>199</v>
      </c>
      <c r="Q3" s="58" t="s">
        <v>200</v>
      </c>
      <c r="R3" s="81" t="s">
        <v>213</v>
      </c>
      <c r="S3" s="3" t="s">
        <v>225</v>
      </c>
      <c r="T3" s="112"/>
      <c r="U3" s="55" t="s">
        <v>198</v>
      </c>
      <c r="V3" s="75" t="s">
        <v>201</v>
      </c>
      <c r="W3" s="81" t="s">
        <v>213</v>
      </c>
      <c r="X3" s="3" t="s">
        <v>222</v>
      </c>
      <c r="Y3" s="112"/>
      <c r="Z3" s="3" t="s">
        <v>7</v>
      </c>
      <c r="AA3" s="3">
        <v>50</v>
      </c>
      <c r="AB3" s="3" t="s">
        <v>7</v>
      </c>
      <c r="AC3" s="3">
        <v>1024</v>
      </c>
      <c r="AD3" s="3" t="s">
        <v>4</v>
      </c>
      <c r="AE3" s="3" t="s">
        <v>3</v>
      </c>
      <c r="AF3" s="3">
        <v>512</v>
      </c>
      <c r="AG3" s="3" t="s">
        <v>8</v>
      </c>
    </row>
    <row r="4" spans="1:33">
      <c r="A4" s="73">
        <v>3</v>
      </c>
      <c r="B4" s="73" t="s">
        <v>216</v>
      </c>
      <c r="C4" s="52" t="s">
        <v>104</v>
      </c>
      <c r="D4" s="73" t="s">
        <v>105</v>
      </c>
      <c r="E4" s="73" t="s">
        <v>101</v>
      </c>
      <c r="F4" s="73" t="s">
        <v>1</v>
      </c>
      <c r="G4" s="69" t="s">
        <v>232</v>
      </c>
      <c r="H4" s="70"/>
      <c r="I4" s="73"/>
      <c r="J4" s="73" t="s">
        <v>13</v>
      </c>
      <c r="K4" s="52" t="s">
        <v>5</v>
      </c>
      <c r="L4" s="52" t="s">
        <v>11</v>
      </c>
      <c r="M4" s="73" t="s">
        <v>175</v>
      </c>
      <c r="N4" s="52"/>
      <c r="O4" s="52" t="s">
        <v>192</v>
      </c>
      <c r="P4" s="52" t="s">
        <v>216</v>
      </c>
      <c r="Q4" s="58" t="s">
        <v>228</v>
      </c>
      <c r="R4" s="81" t="s">
        <v>42</v>
      </c>
      <c r="S4" s="73" t="s">
        <v>6</v>
      </c>
      <c r="T4" s="73"/>
      <c r="U4" s="73"/>
      <c r="V4" s="73"/>
      <c r="W4" s="73"/>
      <c r="X4" s="73"/>
      <c r="Y4" s="73"/>
      <c r="Z4" s="73" t="s">
        <v>3</v>
      </c>
      <c r="AA4" s="73">
        <v>100</v>
      </c>
      <c r="AB4" s="73" t="s">
        <v>3</v>
      </c>
      <c r="AC4" s="73">
        <v>512</v>
      </c>
      <c r="AD4" s="73" t="s">
        <v>8</v>
      </c>
      <c r="AE4" s="73" t="s">
        <v>3</v>
      </c>
      <c r="AF4" s="73">
        <v>512</v>
      </c>
      <c r="AG4" s="73" t="s">
        <v>8</v>
      </c>
    </row>
    <row r="5" spans="1:33">
      <c r="A5" s="73">
        <v>4</v>
      </c>
      <c r="B5" s="73" t="s">
        <v>217</v>
      </c>
      <c r="C5" s="52"/>
      <c r="D5" s="52"/>
      <c r="E5" s="73" t="s">
        <v>101</v>
      </c>
      <c r="F5" s="73" t="s">
        <v>1</v>
      </c>
      <c r="G5" s="69" t="s">
        <v>233</v>
      </c>
      <c r="H5" s="70"/>
      <c r="I5" s="73"/>
      <c r="J5" s="73" t="s">
        <v>13</v>
      </c>
      <c r="K5" s="52" t="s">
        <v>5</v>
      </c>
      <c r="L5" s="52" t="s">
        <v>11</v>
      </c>
      <c r="M5" s="73" t="s">
        <v>175</v>
      </c>
      <c r="N5" s="52"/>
      <c r="O5" s="52" t="s">
        <v>192</v>
      </c>
      <c r="P5" s="52" t="s">
        <v>217</v>
      </c>
      <c r="Q5" s="58" t="s">
        <v>227</v>
      </c>
      <c r="R5" s="81" t="s">
        <v>42</v>
      </c>
      <c r="S5" s="73" t="s">
        <v>229</v>
      </c>
      <c r="T5" s="73"/>
      <c r="U5" s="73"/>
      <c r="V5" s="73"/>
      <c r="W5" s="73"/>
      <c r="X5" s="73"/>
      <c r="Y5" s="73"/>
      <c r="Z5" s="73" t="s">
        <v>3</v>
      </c>
      <c r="AA5" s="73">
        <v>100</v>
      </c>
      <c r="AB5" s="73"/>
      <c r="AC5" s="73"/>
      <c r="AD5" s="73"/>
      <c r="AE5" s="52"/>
      <c r="AF5" s="52"/>
      <c r="AG5" s="52"/>
    </row>
    <row r="6" spans="1:33">
      <c r="A6" s="3"/>
      <c r="B6" s="3"/>
      <c r="C6" s="52"/>
      <c r="D6" s="52"/>
      <c r="E6" s="3"/>
      <c r="F6" s="3"/>
      <c r="G6" s="69"/>
      <c r="H6" s="70"/>
      <c r="I6" s="3"/>
      <c r="J6" s="3"/>
      <c r="K6" s="52"/>
      <c r="L6" s="52"/>
      <c r="M6" s="73"/>
      <c r="N6" s="52"/>
      <c r="O6" s="52"/>
      <c r="P6" s="52"/>
      <c r="Q6" s="3"/>
      <c r="R6" s="3"/>
      <c r="S6" s="3"/>
      <c r="T6" s="3"/>
      <c r="U6" s="55"/>
      <c r="V6" s="3"/>
      <c r="W6" s="3"/>
      <c r="X6" s="3"/>
      <c r="Y6" s="3"/>
      <c r="Z6" s="3"/>
      <c r="AA6" s="3"/>
      <c r="AB6" s="3"/>
      <c r="AC6" s="3"/>
      <c r="AD6" s="3"/>
      <c r="AE6" s="52"/>
      <c r="AF6" s="52"/>
      <c r="AG6" s="52"/>
    </row>
    <row r="7" spans="1:33">
      <c r="A7" s="3"/>
      <c r="B7" s="3"/>
      <c r="C7" s="52"/>
      <c r="D7" s="52"/>
      <c r="E7" s="3"/>
      <c r="F7" s="3"/>
      <c r="G7" s="69"/>
      <c r="H7" s="70"/>
      <c r="I7" s="3"/>
      <c r="J7" s="3"/>
      <c r="K7" s="52"/>
      <c r="L7" s="52"/>
      <c r="M7" s="73"/>
      <c r="N7" s="52"/>
      <c r="O7" s="52"/>
      <c r="P7" s="52"/>
      <c r="Q7" s="3"/>
      <c r="R7" s="3"/>
      <c r="S7" s="3"/>
      <c r="T7" s="3"/>
      <c r="U7" s="55"/>
      <c r="V7" s="3"/>
      <c r="W7" s="3"/>
      <c r="X7" s="3"/>
      <c r="Y7" s="3"/>
      <c r="Z7" s="3"/>
      <c r="AA7" s="3"/>
      <c r="AB7" s="3"/>
      <c r="AC7" s="3"/>
      <c r="AD7" s="3"/>
      <c r="AE7" s="52"/>
      <c r="AF7" s="52"/>
      <c r="AG7" s="52"/>
    </row>
    <row r="8" spans="1:33">
      <c r="A8" s="3"/>
      <c r="B8" s="3"/>
      <c r="C8" s="52"/>
      <c r="D8" s="52"/>
      <c r="E8" s="3"/>
      <c r="F8" s="3"/>
      <c r="G8" s="69"/>
      <c r="H8" s="70"/>
      <c r="I8" s="3"/>
      <c r="J8" s="3"/>
      <c r="K8" s="52"/>
      <c r="L8" s="52"/>
      <c r="M8" s="73"/>
      <c r="N8" s="52"/>
      <c r="O8" s="52"/>
      <c r="P8" s="52"/>
      <c r="Q8" s="3"/>
      <c r="R8" s="3"/>
      <c r="S8" s="3"/>
      <c r="T8" s="3"/>
      <c r="U8" s="55"/>
      <c r="V8" s="3"/>
      <c r="W8" s="3"/>
      <c r="X8" s="3"/>
      <c r="Y8" s="3"/>
      <c r="Z8" s="3"/>
      <c r="AA8" s="3"/>
      <c r="AB8" s="3"/>
      <c r="AC8" s="3"/>
      <c r="AD8" s="3"/>
      <c r="AE8" s="52"/>
      <c r="AF8" s="52"/>
      <c r="AG8" s="52"/>
    </row>
    <row r="9" spans="1:33">
      <c r="A9" s="3"/>
      <c r="B9" s="3"/>
      <c r="C9" s="52"/>
      <c r="D9" s="52"/>
      <c r="E9" s="3"/>
      <c r="F9" s="3"/>
      <c r="G9" s="69"/>
      <c r="H9" s="70"/>
      <c r="I9" s="3"/>
      <c r="J9" s="3"/>
      <c r="K9" s="52"/>
      <c r="L9" s="52"/>
      <c r="M9" s="73"/>
      <c r="N9" s="52"/>
      <c r="O9" s="52"/>
      <c r="P9" s="52"/>
      <c r="Q9" s="3"/>
      <c r="R9" s="3"/>
      <c r="S9" s="3"/>
      <c r="T9" s="3"/>
      <c r="U9" s="55"/>
      <c r="V9" s="3"/>
      <c r="W9" s="3"/>
      <c r="X9" s="3"/>
      <c r="Y9" s="3"/>
      <c r="Z9" s="3"/>
      <c r="AA9" s="3"/>
      <c r="AB9" s="3"/>
      <c r="AC9" s="3"/>
      <c r="AD9" s="3"/>
      <c r="AE9" s="52"/>
      <c r="AF9" s="52"/>
      <c r="AG9" s="52"/>
    </row>
    <row r="10" spans="1:33">
      <c r="A10" s="3"/>
      <c r="B10" s="3"/>
      <c r="C10" s="52"/>
      <c r="D10" s="52"/>
      <c r="E10" s="3"/>
      <c r="F10" s="3"/>
      <c r="G10" s="69"/>
      <c r="H10" s="70"/>
      <c r="I10" s="3"/>
      <c r="J10" s="3"/>
      <c r="K10" s="52"/>
      <c r="L10" s="52"/>
      <c r="M10" s="73"/>
      <c r="N10" s="52"/>
      <c r="O10" s="52"/>
      <c r="P10" s="52"/>
      <c r="Q10" s="3"/>
      <c r="R10" s="3"/>
      <c r="S10" s="3"/>
      <c r="T10" s="3"/>
      <c r="U10" s="55"/>
      <c r="V10" s="3"/>
      <c r="W10" s="3"/>
      <c r="X10" s="3"/>
      <c r="Y10" s="3"/>
      <c r="Z10" s="3"/>
      <c r="AA10" s="3"/>
      <c r="AB10" s="3"/>
      <c r="AC10" s="3"/>
      <c r="AD10" s="3"/>
      <c r="AE10" s="52"/>
      <c r="AF10" s="52"/>
      <c r="AG10" s="52"/>
    </row>
    <row r="11" spans="1:33">
      <c r="A11" s="3"/>
      <c r="B11" s="3"/>
      <c r="C11" s="52"/>
      <c r="D11" s="52"/>
      <c r="E11" s="3"/>
      <c r="F11" s="3"/>
      <c r="G11" s="69"/>
      <c r="H11" s="70"/>
      <c r="I11" s="3"/>
      <c r="J11" s="3"/>
      <c r="K11" s="52"/>
      <c r="L11" s="52"/>
      <c r="M11" s="73"/>
      <c r="N11" s="52"/>
      <c r="O11" s="52"/>
      <c r="P11" s="52"/>
      <c r="Q11" s="3"/>
      <c r="R11" s="3"/>
      <c r="S11" s="3"/>
      <c r="T11" s="3"/>
      <c r="U11" s="55"/>
      <c r="V11" s="3"/>
      <c r="W11" s="3"/>
      <c r="X11" s="3"/>
      <c r="Y11" s="3"/>
      <c r="Z11" s="3"/>
      <c r="AA11" s="3"/>
      <c r="AB11" s="3"/>
      <c r="AC11" s="3"/>
      <c r="AD11" s="3"/>
      <c r="AE11" s="52"/>
      <c r="AF11" s="52"/>
      <c r="AG11" s="52"/>
    </row>
    <row r="12" spans="1:33">
      <c r="A12" s="3"/>
      <c r="B12" s="3"/>
      <c r="C12" s="52"/>
      <c r="D12" s="52"/>
      <c r="E12" s="3"/>
      <c r="F12" s="3"/>
      <c r="G12" s="69"/>
      <c r="H12" s="70"/>
      <c r="I12" s="3"/>
      <c r="J12" s="3"/>
      <c r="K12" s="52"/>
      <c r="L12" s="52"/>
      <c r="M12" s="73"/>
      <c r="N12" s="52"/>
      <c r="O12" s="52"/>
      <c r="P12" s="52"/>
      <c r="Q12" s="3"/>
      <c r="R12" s="3"/>
      <c r="S12" s="3"/>
      <c r="T12" s="3"/>
      <c r="U12" s="55"/>
      <c r="V12" s="3"/>
      <c r="W12" s="3"/>
      <c r="X12" s="3"/>
      <c r="Y12" s="3"/>
      <c r="Z12" s="3"/>
      <c r="AA12" s="3"/>
      <c r="AB12" s="3"/>
      <c r="AC12" s="3"/>
      <c r="AD12" s="3"/>
      <c r="AE12" s="52"/>
      <c r="AF12" s="52"/>
      <c r="AG12" s="52"/>
    </row>
    <row r="13" spans="1:33">
      <c r="A13" s="3"/>
      <c r="B13" s="3"/>
      <c r="C13" s="52"/>
      <c r="D13" s="52"/>
      <c r="E13" s="3"/>
      <c r="F13" s="3"/>
      <c r="G13" s="69"/>
      <c r="H13" s="70"/>
      <c r="I13" s="3"/>
      <c r="J13" s="3"/>
      <c r="K13" s="52"/>
      <c r="L13" s="52"/>
      <c r="M13" s="73"/>
      <c r="N13" s="52"/>
      <c r="O13" s="52"/>
      <c r="P13" s="52"/>
      <c r="Q13" s="3"/>
      <c r="R13" s="3"/>
      <c r="S13" s="3"/>
      <c r="T13" s="3"/>
      <c r="U13" s="55"/>
      <c r="V13" s="3"/>
      <c r="W13" s="3"/>
      <c r="X13" s="3"/>
      <c r="Y13" s="3"/>
      <c r="Z13" s="3"/>
      <c r="AA13" s="3"/>
      <c r="AB13" s="3"/>
      <c r="AC13" s="3"/>
      <c r="AD13" s="3"/>
      <c r="AE13" s="52"/>
      <c r="AF13" s="52"/>
      <c r="AG13" s="52"/>
    </row>
    <row r="14" spans="1:33">
      <c r="A14" s="3"/>
      <c r="B14" s="3"/>
      <c r="C14" s="52"/>
      <c r="D14" s="52"/>
      <c r="E14" s="3"/>
      <c r="F14" s="3"/>
      <c r="G14" s="69"/>
      <c r="H14" s="70"/>
      <c r="I14" s="3"/>
      <c r="J14" s="3"/>
      <c r="K14" s="52"/>
      <c r="L14" s="52"/>
      <c r="M14" s="73"/>
      <c r="N14" s="52"/>
      <c r="O14" s="52"/>
      <c r="P14" s="52"/>
      <c r="Q14" s="3"/>
      <c r="R14" s="3"/>
      <c r="S14" s="3"/>
      <c r="T14" s="3"/>
      <c r="U14" s="55"/>
      <c r="V14" s="3"/>
      <c r="W14" s="3"/>
      <c r="X14" s="3"/>
      <c r="Y14" s="3"/>
      <c r="Z14" s="3"/>
      <c r="AA14" s="3"/>
      <c r="AB14" s="3"/>
      <c r="AC14" s="3"/>
      <c r="AD14" s="3"/>
      <c r="AE14" s="52"/>
      <c r="AF14" s="52"/>
      <c r="AG14" s="52"/>
    </row>
    <row r="15" spans="1:33">
      <c r="A15" s="3"/>
      <c r="B15" s="3"/>
      <c r="C15" s="52"/>
      <c r="D15" s="52"/>
      <c r="E15" s="3"/>
      <c r="F15" s="3"/>
      <c r="G15" s="69"/>
      <c r="H15" s="70"/>
      <c r="I15" s="3"/>
      <c r="J15" s="3"/>
      <c r="K15" s="52"/>
      <c r="L15" s="52"/>
      <c r="M15" s="73"/>
      <c r="N15" s="52"/>
      <c r="O15" s="52"/>
      <c r="P15" s="52"/>
      <c r="Q15" s="3"/>
      <c r="R15" s="3"/>
      <c r="S15" s="3"/>
      <c r="T15" s="3"/>
      <c r="U15" s="55"/>
      <c r="V15" s="3"/>
      <c r="W15" s="3"/>
      <c r="X15" s="3"/>
      <c r="Y15" s="3"/>
      <c r="Z15" s="3"/>
      <c r="AA15" s="3"/>
      <c r="AB15" s="3"/>
      <c r="AC15" s="3"/>
      <c r="AD15" s="3"/>
      <c r="AE15" s="52"/>
      <c r="AF15" s="52"/>
      <c r="AG15" s="52"/>
    </row>
    <row r="16" spans="1:33">
      <c r="A16" s="3"/>
      <c r="B16" s="3"/>
      <c r="C16" s="52"/>
      <c r="D16" s="52"/>
      <c r="E16" s="3"/>
      <c r="F16" s="3"/>
      <c r="G16" s="69"/>
      <c r="H16" s="70"/>
      <c r="I16" s="3"/>
      <c r="J16" s="3"/>
      <c r="K16" s="52"/>
      <c r="L16" s="52"/>
      <c r="M16" s="73"/>
      <c r="N16" s="52"/>
      <c r="O16" s="52"/>
      <c r="P16" s="52"/>
      <c r="Q16" s="3"/>
      <c r="R16" s="3"/>
      <c r="S16" s="3"/>
      <c r="T16" s="3"/>
      <c r="U16" s="55"/>
      <c r="V16" s="3"/>
      <c r="W16" s="3"/>
      <c r="X16" s="3"/>
      <c r="Y16" s="3"/>
      <c r="Z16" s="3"/>
      <c r="AA16" s="3"/>
      <c r="AB16" s="3"/>
      <c r="AC16" s="3"/>
      <c r="AD16" s="3"/>
      <c r="AE16" s="52"/>
      <c r="AF16" s="52"/>
      <c r="AG16" s="52"/>
    </row>
    <row r="17" spans="1:33">
      <c r="A17" s="3"/>
      <c r="B17" s="3"/>
      <c r="C17" s="52"/>
      <c r="D17" s="52"/>
      <c r="E17" s="3"/>
      <c r="F17" s="3"/>
      <c r="G17" s="69"/>
      <c r="H17" s="70"/>
      <c r="I17" s="3"/>
      <c r="J17" s="3"/>
      <c r="K17" s="52"/>
      <c r="L17" s="52"/>
      <c r="M17" s="73"/>
      <c r="N17" s="52"/>
      <c r="O17" s="52"/>
      <c r="P17" s="52"/>
      <c r="Q17" s="3"/>
      <c r="R17" s="3"/>
      <c r="S17" s="3"/>
      <c r="T17" s="3"/>
      <c r="U17" s="55"/>
      <c r="V17" s="3"/>
      <c r="W17" s="3"/>
      <c r="X17" s="3"/>
      <c r="Y17" s="3"/>
      <c r="Z17" s="3"/>
      <c r="AA17" s="3"/>
      <c r="AB17" s="3"/>
      <c r="AC17" s="3"/>
      <c r="AD17" s="3"/>
      <c r="AE17" s="52"/>
      <c r="AF17" s="52"/>
      <c r="AG17" s="52"/>
    </row>
  </sheetData>
  <mergeCells count="3">
    <mergeCell ref="I2:I3"/>
    <mergeCell ref="T2:T3"/>
    <mergeCell ref="Y2:Y3"/>
  </mergeCells>
  <phoneticPr fontId="0"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election activeCell="C10" sqref="C10"/>
    </sheetView>
  </sheetViews>
  <sheetFormatPr defaultRowHeight="13.8"/>
  <cols>
    <col min="1" max="2" width="14.59765625" customWidth="1"/>
    <col min="3" max="3" width="16.09765625" customWidth="1"/>
    <col min="4" max="4" width="14.59765625" customWidth="1"/>
    <col min="5" max="5" width="16.796875" customWidth="1"/>
    <col min="6" max="6" width="14.59765625" customWidth="1"/>
    <col min="7" max="7" width="24.19921875" customWidth="1"/>
  </cols>
  <sheetData>
    <row r="1" spans="1:7" ht="17.399999999999999" customHeight="1">
      <c r="A1" s="7" t="s">
        <v>14</v>
      </c>
      <c r="B1" s="103" t="s">
        <v>126</v>
      </c>
      <c r="C1" s="104"/>
      <c r="D1" s="104"/>
      <c r="E1" s="104"/>
      <c r="F1" s="104"/>
      <c r="G1" s="105"/>
    </row>
    <row r="2" spans="1:7">
      <c r="A2" s="106" t="s">
        <v>15</v>
      </c>
      <c r="B2" s="106"/>
      <c r="C2" s="106"/>
      <c r="D2" s="106"/>
      <c r="E2" s="106"/>
      <c r="F2" s="106"/>
      <c r="G2" s="8"/>
    </row>
    <row r="3" spans="1:7">
      <c r="A3" s="51" t="s">
        <v>121</v>
      </c>
      <c r="B3" s="51" t="s">
        <v>122</v>
      </c>
      <c r="C3" s="51" t="s">
        <v>123</v>
      </c>
      <c r="D3" s="107" t="s">
        <v>124</v>
      </c>
      <c r="E3" s="107"/>
      <c r="F3" s="107"/>
      <c r="G3" s="51" t="s">
        <v>125</v>
      </c>
    </row>
    <row r="4" spans="1:7">
      <c r="A4" s="9" t="s">
        <v>127</v>
      </c>
      <c r="B4" s="9">
        <v>44890</v>
      </c>
      <c r="C4" s="54"/>
      <c r="D4" s="102"/>
      <c r="E4" s="102"/>
      <c r="F4" s="102"/>
      <c r="G4" s="10"/>
    </row>
    <row r="5" spans="1:7">
      <c r="A5" s="9"/>
      <c r="B5" s="9"/>
      <c r="C5" s="54"/>
      <c r="D5" s="102"/>
      <c r="E5" s="102"/>
      <c r="F5" s="102"/>
      <c r="G5" s="10"/>
    </row>
    <row r="6" spans="1:7">
      <c r="A6" s="9"/>
      <c r="B6" s="9"/>
      <c r="C6" s="54"/>
      <c r="D6" s="102"/>
      <c r="E6" s="102"/>
      <c r="F6" s="102"/>
      <c r="G6" s="10"/>
    </row>
    <row r="7" spans="1:7">
      <c r="A7" s="9"/>
      <c r="B7" s="9"/>
      <c r="C7" s="54"/>
      <c r="D7" s="102"/>
      <c r="E7" s="102"/>
      <c r="F7" s="102"/>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K19"/>
  <sheetViews>
    <sheetView view="pageBreakPreview" zoomScale="110" zoomScaleNormal="100" zoomScaleSheetLayoutView="110" workbookViewId="0">
      <pane ySplit="2" topLeftCell="A3" activePane="bottomLeft" state="frozen"/>
      <selection pane="bottomLeft" activeCell="C19" sqref="C19:J19"/>
    </sheetView>
  </sheetViews>
  <sheetFormatPr defaultColWidth="8.19921875" defaultRowHeight="12"/>
  <cols>
    <col min="1" max="1" width="4.19921875" style="37" customWidth="1"/>
    <col min="2" max="2" width="5.69921875" style="36" bestFit="1" customWidth="1"/>
    <col min="3" max="10" width="8.19921875" style="37"/>
    <col min="11" max="11" width="20.59765625" style="37" customWidth="1"/>
    <col min="12" max="16384" width="8.19921875" style="37"/>
  </cols>
  <sheetData>
    <row r="1" spans="1:11">
      <c r="A1" s="35"/>
    </row>
    <row r="2" spans="1:11" ht="25.5" customHeight="1">
      <c r="B2" s="108" t="s">
        <v>39</v>
      </c>
      <c r="C2" s="108"/>
      <c r="D2" s="108"/>
      <c r="E2" s="108"/>
      <c r="F2" s="108"/>
      <c r="G2" s="108"/>
      <c r="H2" s="108"/>
      <c r="I2" s="108"/>
      <c r="J2" s="108"/>
      <c r="K2" s="38"/>
    </row>
    <row r="3" spans="1:11" ht="15" customHeight="1">
      <c r="A3" s="39"/>
      <c r="B3" s="40">
        <v>1</v>
      </c>
      <c r="C3" s="109" t="s">
        <v>109</v>
      </c>
      <c r="D3" s="109"/>
      <c r="E3" s="109"/>
      <c r="F3" s="109"/>
      <c r="G3" s="109"/>
      <c r="H3" s="109"/>
      <c r="I3" s="109"/>
      <c r="J3" s="109"/>
      <c r="K3" s="41"/>
    </row>
    <row r="4" spans="1:11" ht="14.4">
      <c r="A4" s="39"/>
      <c r="B4" s="42">
        <v>1.1000000000000001</v>
      </c>
      <c r="C4" s="110" t="s">
        <v>64</v>
      </c>
      <c r="D4" s="110"/>
      <c r="E4" s="110"/>
      <c r="F4" s="110"/>
      <c r="G4" s="110"/>
      <c r="H4" s="110"/>
      <c r="I4" s="110"/>
      <c r="J4" s="110"/>
      <c r="K4" s="41"/>
    </row>
    <row r="5" spans="1:11" ht="15" customHeight="1">
      <c r="A5" s="39"/>
      <c r="B5" s="40">
        <v>2</v>
      </c>
      <c r="C5" s="109" t="s">
        <v>110</v>
      </c>
      <c r="D5" s="109"/>
      <c r="E5" s="109"/>
      <c r="F5" s="109"/>
      <c r="G5" s="109"/>
      <c r="H5" s="109"/>
      <c r="I5" s="109"/>
      <c r="J5" s="109"/>
      <c r="K5" s="41"/>
    </row>
    <row r="6" spans="1:11" ht="14.4">
      <c r="A6" s="39"/>
      <c r="B6" s="42">
        <v>2.1</v>
      </c>
      <c r="C6" s="110" t="s">
        <v>114</v>
      </c>
      <c r="D6" s="110"/>
      <c r="E6" s="110"/>
      <c r="F6" s="110"/>
      <c r="G6" s="110"/>
      <c r="H6" s="110"/>
      <c r="I6" s="110"/>
      <c r="J6" s="110"/>
      <c r="K6" s="41"/>
    </row>
    <row r="7" spans="1:11" ht="14.4">
      <c r="A7" s="39"/>
      <c r="B7" s="42">
        <v>2.2000000000000002</v>
      </c>
      <c r="C7" s="110" t="s">
        <v>115</v>
      </c>
      <c r="D7" s="110"/>
      <c r="E7" s="110"/>
      <c r="F7" s="110"/>
      <c r="G7" s="110"/>
      <c r="H7" s="110"/>
      <c r="I7" s="110"/>
      <c r="J7" s="110"/>
      <c r="K7" s="41"/>
    </row>
    <row r="8" spans="1:11" ht="14.4">
      <c r="A8" s="39"/>
      <c r="B8" s="42">
        <v>2.2999999999999998</v>
      </c>
      <c r="C8" s="110" t="s">
        <v>116</v>
      </c>
      <c r="D8" s="110"/>
      <c r="E8" s="110"/>
      <c r="F8" s="110"/>
      <c r="G8" s="110"/>
      <c r="H8" s="110"/>
      <c r="I8" s="110"/>
      <c r="J8" s="110"/>
      <c r="K8" s="41"/>
    </row>
    <row r="9" spans="1:11" ht="15" customHeight="1">
      <c r="A9" s="39"/>
      <c r="B9" s="40">
        <v>3</v>
      </c>
      <c r="C9" s="109" t="s">
        <v>111</v>
      </c>
      <c r="D9" s="109"/>
      <c r="E9" s="109"/>
      <c r="F9" s="109"/>
      <c r="G9" s="109"/>
      <c r="H9" s="109"/>
      <c r="I9" s="109"/>
      <c r="J9" s="109"/>
      <c r="K9" s="41"/>
    </row>
    <row r="10" spans="1:11" ht="14.4">
      <c r="A10" s="39"/>
      <c r="B10" s="42">
        <v>3.1</v>
      </c>
      <c r="C10" s="110" t="s">
        <v>119</v>
      </c>
      <c r="D10" s="110"/>
      <c r="E10" s="110"/>
      <c r="F10" s="110"/>
      <c r="G10" s="110"/>
      <c r="H10" s="110"/>
      <c r="I10" s="110"/>
      <c r="J10" s="110"/>
      <c r="K10" s="41"/>
    </row>
    <row r="11" spans="1:11" ht="14.4">
      <c r="A11" s="39"/>
      <c r="B11" s="42">
        <v>3.2</v>
      </c>
      <c r="C11" s="110" t="s">
        <v>120</v>
      </c>
      <c r="D11" s="110"/>
      <c r="E11" s="110"/>
      <c r="F11" s="110"/>
      <c r="G11" s="110"/>
      <c r="H11" s="110"/>
      <c r="I11" s="110"/>
      <c r="J11" s="110"/>
      <c r="K11" s="41"/>
    </row>
    <row r="12" spans="1:11" ht="15" customHeight="1">
      <c r="A12" s="39"/>
      <c r="B12" s="40">
        <v>4</v>
      </c>
      <c r="C12" s="109" t="s">
        <v>112</v>
      </c>
      <c r="D12" s="109"/>
      <c r="E12" s="109"/>
      <c r="F12" s="109"/>
      <c r="G12" s="109"/>
      <c r="H12" s="109"/>
      <c r="I12" s="109"/>
      <c r="J12" s="109"/>
      <c r="K12" s="41"/>
    </row>
    <row r="13" spans="1:11" ht="14.4">
      <c r="A13" s="39"/>
      <c r="B13" s="42">
        <v>4.0999999999999996</v>
      </c>
      <c r="C13" s="110" t="s">
        <v>117</v>
      </c>
      <c r="D13" s="110"/>
      <c r="E13" s="110"/>
      <c r="F13" s="110"/>
      <c r="G13" s="110"/>
      <c r="H13" s="110"/>
      <c r="I13" s="110"/>
      <c r="J13" s="110"/>
      <c r="K13" s="41"/>
    </row>
    <row r="14" spans="1:11" ht="14.4">
      <c r="A14" s="39"/>
      <c r="B14" s="42">
        <v>4.2</v>
      </c>
      <c r="C14" s="110" t="s">
        <v>118</v>
      </c>
      <c r="D14" s="110"/>
      <c r="E14" s="110"/>
      <c r="F14" s="110"/>
      <c r="G14" s="110"/>
      <c r="H14" s="110"/>
      <c r="I14" s="110"/>
      <c r="J14" s="110"/>
      <c r="K14" s="41"/>
    </row>
    <row r="15" spans="1:11" ht="15" customHeight="1">
      <c r="A15" s="39"/>
      <c r="B15" s="40">
        <v>5</v>
      </c>
      <c r="C15" s="109" t="s">
        <v>113</v>
      </c>
      <c r="D15" s="109"/>
      <c r="E15" s="109"/>
      <c r="F15" s="109"/>
      <c r="G15" s="109"/>
      <c r="H15" s="109"/>
      <c r="I15" s="109"/>
      <c r="J15" s="109"/>
      <c r="K15" s="41"/>
    </row>
    <row r="16" spans="1:11" ht="14.4">
      <c r="A16" s="39"/>
      <c r="B16" s="42">
        <v>5.0999999999999996</v>
      </c>
      <c r="C16" s="110" t="s">
        <v>214</v>
      </c>
      <c r="D16" s="110"/>
      <c r="E16" s="110"/>
      <c r="F16" s="110"/>
      <c r="G16" s="110"/>
      <c r="H16" s="110"/>
      <c r="I16" s="110"/>
      <c r="J16" s="110"/>
      <c r="K16" s="41"/>
    </row>
    <row r="17" spans="1:11" ht="15" customHeight="1">
      <c r="A17" s="39"/>
      <c r="B17" s="40"/>
      <c r="C17" s="109"/>
      <c r="D17" s="109"/>
      <c r="E17" s="109"/>
      <c r="F17" s="109"/>
      <c r="G17" s="109"/>
      <c r="H17" s="109"/>
      <c r="I17" s="109"/>
      <c r="J17" s="109"/>
      <c r="K17" s="41"/>
    </row>
    <row r="18" spans="1:11" ht="14.4">
      <c r="A18" s="39"/>
      <c r="B18" s="42"/>
      <c r="C18" s="111"/>
      <c r="D18" s="111"/>
      <c r="E18" s="111"/>
      <c r="F18" s="111"/>
      <c r="G18" s="111"/>
      <c r="H18" s="111"/>
      <c r="I18" s="111"/>
      <c r="J18" s="111"/>
      <c r="K18" s="41"/>
    </row>
    <row r="19" spans="1:11" ht="14.4">
      <c r="A19" s="39"/>
      <c r="B19" s="42"/>
      <c r="C19" s="111"/>
      <c r="D19" s="111"/>
      <c r="E19" s="111"/>
      <c r="F19" s="111"/>
      <c r="G19" s="111"/>
      <c r="H19" s="111"/>
      <c r="I19" s="111"/>
      <c r="J19" s="111"/>
      <c r="K19" s="41"/>
    </row>
  </sheetData>
  <mergeCells count="18">
    <mergeCell ref="C19:J19"/>
    <mergeCell ref="C8:J8"/>
    <mergeCell ref="C9:J9"/>
    <mergeCell ref="C10:J10"/>
    <mergeCell ref="C16:J16"/>
    <mergeCell ref="C17:J17"/>
    <mergeCell ref="C18:J18"/>
    <mergeCell ref="C12:J12"/>
    <mergeCell ref="C13:J13"/>
    <mergeCell ref="C14:J14"/>
    <mergeCell ref="B2:J2"/>
    <mergeCell ref="C3:J3"/>
    <mergeCell ref="C4:J4"/>
    <mergeCell ref="C11:J11"/>
    <mergeCell ref="C15:J15"/>
    <mergeCell ref="C5:J5"/>
    <mergeCell ref="C6:J6"/>
    <mergeCell ref="C7:J7"/>
  </mergeCells>
  <phoneticPr fontId="6" type="noConversion"/>
  <hyperlinks>
    <hyperlink ref="C4:J4" location="'1.1EnterpriseProject'!A1" display="Enterprise Project" xr:uid="{BE14E2B8-0F00-4CBD-87B9-51AE63E3456E}"/>
    <hyperlink ref="C6:J6" location="'2.1VPC'!A1" display="VPC" xr:uid="{B08CFC57-7D20-4BD4-B057-6B07D37E9EAE}"/>
    <hyperlink ref="C7:J7" location="'2.2Subnet'!A1" display="Subnet" xr:uid="{FBBC03CB-2E6F-498A-8618-A96D124CE577}"/>
    <hyperlink ref="C8:J8" location="'2.3SecurityGroup'!A1" display="Security Group" xr:uid="{6307ADA7-D6BB-474E-A87A-97D72D6F82E0}"/>
    <hyperlink ref="C10:J10" location="'3.1SMNTopic'!A1" display="SMN Topic" xr:uid="{AEFC1F7E-24E3-4719-B4CC-7076ADFCACC5}"/>
    <hyperlink ref="C13:J13" location="'4.1BackupPolicy'!A1" display="Backup Policy" xr:uid="{02379990-4D06-46BE-BF50-5FFC673474F2}"/>
    <hyperlink ref="C14:J14" location="'4.2BackupVault'!A1" display="Backup Vault" xr:uid="{28F33B95-2EA8-4F23-8010-D6105B444245}"/>
    <hyperlink ref="C16:J16" location="'5.1ECS'!A1" display="ECS" xr:uid="{8F8AEEF9-344A-4D57-BCED-35324694ABFA}"/>
    <hyperlink ref="C11:J11" location="'3.2CloudEyeAlarm'!A1" display="Cloud Eye Alarm" xr:uid="{29F011D5-C3F0-4C21-9720-BE6613CCAC04}"/>
  </hyperlinks>
  <pageMargins left="0.75" right="0.75" top="1" bottom="1" header="0.5" footer="0.5"/>
  <pageSetup orientation="portrait" r:id="rId1"/>
  <headerFooter alignWithMargins="0">
    <oddHeader>&amp;L&amp;G&amp;C&amp;F&amp;RSecurity Level</oddHeader>
    <oddFooter>&amp;L&amp;D&amp;CConfidential Information of Huawei. 
No Spreading without Permission&amp;RPage&amp;Pof&amp;N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6"/>
  <sheetViews>
    <sheetView workbookViewId="0">
      <selection activeCell="C5" sqref="C5"/>
    </sheetView>
  </sheetViews>
  <sheetFormatPr defaultRowHeight="13.2"/>
  <cols>
    <col min="1" max="1" width="8.796875" style="61"/>
    <col min="2" max="2" width="14.796875" style="61" customWidth="1"/>
    <col min="3" max="3" width="32.69921875" style="61" customWidth="1"/>
    <col min="4" max="4" width="57.5" style="61" customWidth="1"/>
    <col min="5" max="16384" width="8.796875" style="44"/>
  </cols>
  <sheetData>
    <row r="1" spans="1:4" s="43" customFormat="1">
      <c r="A1" s="56" t="s">
        <v>65</v>
      </c>
      <c r="B1" s="71" t="s">
        <v>177</v>
      </c>
      <c r="C1" s="56" t="s">
        <v>66</v>
      </c>
      <c r="D1" s="56" t="s">
        <v>67</v>
      </c>
    </row>
    <row r="2" spans="1:4" s="43" customFormat="1">
      <c r="A2" s="57">
        <v>1</v>
      </c>
      <c r="B2" s="58" t="s">
        <v>40</v>
      </c>
      <c r="C2" s="59"/>
      <c r="D2" s="59"/>
    </row>
    <row r="3" spans="1:4">
      <c r="A3" s="60">
        <v>2</v>
      </c>
      <c r="B3" s="60" t="s">
        <v>128</v>
      </c>
      <c r="C3" s="60"/>
      <c r="D3" s="60"/>
    </row>
    <row r="4" spans="1:4">
      <c r="A4" s="60">
        <v>3</v>
      </c>
      <c r="B4" s="60" t="s">
        <v>129</v>
      </c>
      <c r="C4" s="60"/>
      <c r="D4" s="60"/>
    </row>
    <row r="5" spans="1:4">
      <c r="A5" s="60">
        <v>4</v>
      </c>
      <c r="B5" s="60" t="s">
        <v>198</v>
      </c>
      <c r="C5" s="60"/>
      <c r="D5" s="60"/>
    </row>
    <row r="6" spans="1:4">
      <c r="A6" s="60"/>
      <c r="B6" s="60"/>
      <c r="C6" s="60"/>
      <c r="D6" s="60"/>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6"/>
  <sheetViews>
    <sheetView zoomScaleNormal="100" workbookViewId="0">
      <selection activeCell="F6" sqref="F6"/>
    </sheetView>
  </sheetViews>
  <sheetFormatPr defaultRowHeight="13.2"/>
  <cols>
    <col min="1" max="1" width="8.796875" style="76"/>
    <col min="2" max="2" width="15.796875" style="76" customWidth="1"/>
    <col min="3" max="3" width="13.59765625" style="76" customWidth="1"/>
    <col min="4" max="4" width="15.3984375" style="5" customWidth="1"/>
    <col min="5" max="5" width="23.796875" style="76" customWidth="1"/>
    <col min="6" max="6" width="17.19921875" style="5" customWidth="1"/>
    <col min="7" max="16384" width="8.796875" style="5"/>
  </cols>
  <sheetData>
    <row r="1" spans="1:6">
      <c r="A1" s="74" t="s">
        <v>65</v>
      </c>
      <c r="B1" s="71" t="s">
        <v>178</v>
      </c>
      <c r="C1" s="71" t="s">
        <v>179</v>
      </c>
      <c r="D1" s="72" t="s">
        <v>180</v>
      </c>
      <c r="E1" s="56" t="s">
        <v>68</v>
      </c>
      <c r="F1" s="74" t="s">
        <v>67</v>
      </c>
    </row>
    <row r="2" spans="1:6">
      <c r="A2" s="4">
        <v>1</v>
      </c>
      <c r="B2" s="58" t="s">
        <v>17</v>
      </c>
      <c r="C2" s="58" t="s">
        <v>40</v>
      </c>
      <c r="D2" s="59" t="s">
        <v>202</v>
      </c>
      <c r="E2" s="4" t="s">
        <v>216</v>
      </c>
      <c r="F2" s="2" t="s">
        <v>193</v>
      </c>
    </row>
    <row r="3" spans="1:6">
      <c r="A3" s="4">
        <v>2</v>
      </c>
      <c r="B3" s="58" t="s">
        <v>17</v>
      </c>
      <c r="C3" s="57" t="s">
        <v>128</v>
      </c>
      <c r="D3" s="59" t="s">
        <v>203</v>
      </c>
      <c r="E3" s="4" t="s">
        <v>217</v>
      </c>
      <c r="F3" s="2" t="s">
        <v>194</v>
      </c>
    </row>
    <row r="4" spans="1:6">
      <c r="A4" s="4">
        <v>3</v>
      </c>
      <c r="B4" s="62" t="s">
        <v>17</v>
      </c>
      <c r="C4" s="57" t="s">
        <v>129</v>
      </c>
      <c r="D4" s="59" t="s">
        <v>204</v>
      </c>
      <c r="E4" s="4" t="s">
        <v>199</v>
      </c>
      <c r="F4" s="2" t="s">
        <v>195</v>
      </c>
    </row>
    <row r="5" spans="1:6">
      <c r="A5" s="4">
        <v>4</v>
      </c>
      <c r="B5" s="62" t="s">
        <v>17</v>
      </c>
      <c r="C5" s="57" t="s">
        <v>198</v>
      </c>
      <c r="D5" s="59" t="s">
        <v>205</v>
      </c>
      <c r="E5" s="4" t="s">
        <v>199</v>
      </c>
      <c r="F5" s="2" t="s">
        <v>196</v>
      </c>
    </row>
    <row r="6" spans="1:6">
      <c r="A6" s="4"/>
      <c r="B6" s="4"/>
      <c r="C6" s="4"/>
      <c r="D6" s="2"/>
      <c r="E6" s="4"/>
      <c r="F6" s="2"/>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G6"/>
  <sheetViews>
    <sheetView zoomScaleNormal="100" workbookViewId="0">
      <selection activeCell="G5" sqref="G5"/>
    </sheetView>
  </sheetViews>
  <sheetFormatPr defaultRowHeight="13.8"/>
  <cols>
    <col min="2" max="2" width="16.19921875" customWidth="1"/>
    <col min="3" max="3" width="14.19921875" style="46" customWidth="1"/>
    <col min="4" max="4" width="18.19921875" bestFit="1" customWidth="1"/>
    <col min="5" max="5" width="19.296875" style="46" customWidth="1"/>
    <col min="6" max="6" width="15.8984375" style="46" customWidth="1"/>
    <col min="7" max="7" width="17.59765625" customWidth="1"/>
  </cols>
  <sheetData>
    <row r="1" spans="1:7">
      <c r="A1" s="51" t="s">
        <v>65</v>
      </c>
      <c r="B1" s="72" t="s">
        <v>179</v>
      </c>
      <c r="C1" s="72" t="s">
        <v>181</v>
      </c>
      <c r="D1" s="72" t="s">
        <v>182</v>
      </c>
      <c r="E1" s="71" t="s">
        <v>180</v>
      </c>
      <c r="F1" s="72" t="s">
        <v>70</v>
      </c>
      <c r="G1" s="51" t="s">
        <v>67</v>
      </c>
    </row>
    <row r="2" spans="1:7" s="5" customFormat="1" ht="13.2">
      <c r="A2" s="4">
        <v>1</v>
      </c>
      <c r="B2" s="58" t="s">
        <v>40</v>
      </c>
      <c r="C2" s="66" t="s">
        <v>18</v>
      </c>
      <c r="D2" s="58" t="s">
        <v>131</v>
      </c>
      <c r="E2" s="59" t="s">
        <v>134</v>
      </c>
      <c r="F2" s="63" t="s">
        <v>137</v>
      </c>
      <c r="G2" s="11" t="s">
        <v>197</v>
      </c>
    </row>
    <row r="3" spans="1:7" s="5" customFormat="1" ht="13.2">
      <c r="A3" s="4">
        <v>2</v>
      </c>
      <c r="B3" s="60" t="s">
        <v>128</v>
      </c>
      <c r="C3" s="66" t="s">
        <v>18</v>
      </c>
      <c r="D3" s="60" t="s">
        <v>132</v>
      </c>
      <c r="E3" s="59" t="s">
        <v>135</v>
      </c>
      <c r="F3" s="63" t="s">
        <v>138</v>
      </c>
      <c r="G3" s="50"/>
    </row>
    <row r="4" spans="1:7" s="5" customFormat="1" ht="13.2">
      <c r="A4" s="4">
        <v>3</v>
      </c>
      <c r="B4" s="60" t="s">
        <v>129</v>
      </c>
      <c r="C4" s="66" t="s">
        <v>130</v>
      </c>
      <c r="D4" s="60" t="s">
        <v>133</v>
      </c>
      <c r="E4" s="59" t="s">
        <v>136</v>
      </c>
      <c r="F4" s="63" t="s">
        <v>139</v>
      </c>
      <c r="G4" s="50"/>
    </row>
    <row r="5" spans="1:7" s="5" customFormat="1" ht="13.2">
      <c r="A5" s="4">
        <v>4</v>
      </c>
      <c r="B5" s="60" t="s">
        <v>198</v>
      </c>
      <c r="C5" s="66" t="s">
        <v>130</v>
      </c>
      <c r="D5" s="60" t="s">
        <v>201</v>
      </c>
      <c r="E5" s="59" t="s">
        <v>219</v>
      </c>
      <c r="F5" s="63" t="s">
        <v>220</v>
      </c>
      <c r="G5" s="50"/>
    </row>
    <row r="6" spans="1:7" s="5" customFormat="1" ht="13.2">
      <c r="A6" s="2"/>
      <c r="B6" s="14"/>
      <c r="C6" s="77"/>
      <c r="D6" s="14"/>
      <c r="E6" s="62"/>
      <c r="F6" s="62"/>
      <c r="G6" s="50"/>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N8"/>
  <sheetViews>
    <sheetView zoomScaleNormal="100" workbookViewId="0">
      <selection activeCell="L8" sqref="L8"/>
    </sheetView>
  </sheetViews>
  <sheetFormatPr defaultRowHeight="13.2"/>
  <cols>
    <col min="1" max="1" width="8.796875" style="76"/>
    <col min="2" max="2" width="9.796875" style="76" customWidth="1"/>
    <col min="3" max="3" width="19.3984375" style="5" bestFit="1" customWidth="1"/>
    <col min="4" max="4" width="9.296875" style="6" bestFit="1" customWidth="1"/>
    <col min="5" max="5" width="7" style="6" bestFit="1" customWidth="1"/>
    <col min="6" max="6" width="6.296875" style="6" bestFit="1" customWidth="1"/>
    <col min="7" max="7" width="8.796875" style="6" customWidth="1"/>
    <col min="8" max="8" width="13.796875" style="6" bestFit="1" customWidth="1"/>
    <col min="9" max="9" width="5.5" style="6" bestFit="1" customWidth="1"/>
    <col min="10" max="10" width="25.59765625" style="6" customWidth="1"/>
    <col min="11" max="11" width="31.19921875" style="6" customWidth="1"/>
    <col min="12" max="12" width="15.296875" style="6" bestFit="1" customWidth="1"/>
    <col min="13" max="14" width="8.796875" style="1"/>
    <col min="15" max="16384" width="8.796875" style="5"/>
  </cols>
  <sheetData>
    <row r="1" spans="1:14" s="80" customFormat="1">
      <c r="A1" s="56" t="s">
        <v>65</v>
      </c>
      <c r="B1" s="71" t="s">
        <v>178</v>
      </c>
      <c r="C1" s="72" t="s">
        <v>71</v>
      </c>
      <c r="D1" s="72" t="s">
        <v>72</v>
      </c>
      <c r="E1" s="74" t="s">
        <v>73</v>
      </c>
      <c r="F1" s="72" t="s">
        <v>74</v>
      </c>
      <c r="G1" s="74" t="s">
        <v>209</v>
      </c>
      <c r="H1" s="74" t="s">
        <v>210</v>
      </c>
      <c r="I1" s="72" t="s">
        <v>75</v>
      </c>
      <c r="J1" s="72" t="s">
        <v>76</v>
      </c>
      <c r="K1" s="74" t="s">
        <v>67</v>
      </c>
      <c r="L1" s="83" t="s">
        <v>218</v>
      </c>
      <c r="M1" s="79"/>
      <c r="N1" s="79"/>
    </row>
    <row r="2" spans="1:14" s="80" customFormat="1">
      <c r="A2" s="81">
        <v>1</v>
      </c>
      <c r="B2" s="81" t="s">
        <v>206</v>
      </c>
      <c r="C2" s="81" t="s">
        <v>42</v>
      </c>
      <c r="D2" s="82" t="s">
        <v>207</v>
      </c>
      <c r="E2" s="82">
        <v>1</v>
      </c>
      <c r="F2" s="82" t="s">
        <v>211</v>
      </c>
      <c r="G2" s="82" t="s">
        <v>212</v>
      </c>
      <c r="H2" s="82" t="s">
        <v>212</v>
      </c>
      <c r="I2" s="82" t="s">
        <v>41</v>
      </c>
      <c r="J2" s="82" t="s">
        <v>46</v>
      </c>
      <c r="K2" s="82" t="s">
        <v>49</v>
      </c>
      <c r="L2" s="82" t="s">
        <v>216</v>
      </c>
      <c r="M2" s="79"/>
      <c r="N2" s="79"/>
    </row>
    <row r="3" spans="1:14" s="80" customFormat="1">
      <c r="A3" s="81">
        <v>2</v>
      </c>
      <c r="B3" s="81" t="s">
        <v>206</v>
      </c>
      <c r="C3" s="81" t="s">
        <v>42</v>
      </c>
      <c r="D3" s="82" t="s">
        <v>208</v>
      </c>
      <c r="E3" s="82">
        <v>1</v>
      </c>
      <c r="F3" s="82" t="s">
        <v>211</v>
      </c>
      <c r="G3" s="82" t="s">
        <v>212</v>
      </c>
      <c r="H3" s="82" t="s">
        <v>212</v>
      </c>
      <c r="I3" s="82" t="s">
        <v>41</v>
      </c>
      <c r="J3" s="82" t="s">
        <v>45</v>
      </c>
      <c r="K3" s="82" t="s">
        <v>50</v>
      </c>
      <c r="L3" s="82" t="s">
        <v>216</v>
      </c>
      <c r="M3" s="79"/>
      <c r="N3" s="79"/>
    </row>
    <row r="4" spans="1:14">
      <c r="A4" s="4">
        <v>3</v>
      </c>
      <c r="B4" s="81" t="s">
        <v>206</v>
      </c>
      <c r="C4" s="81" t="s">
        <v>43</v>
      </c>
      <c r="D4" s="82" t="s">
        <v>207</v>
      </c>
      <c r="E4" s="82">
        <v>1</v>
      </c>
      <c r="F4" s="82" t="s">
        <v>211</v>
      </c>
      <c r="G4" s="82" t="s">
        <v>212</v>
      </c>
      <c r="H4" s="82" t="s">
        <v>212</v>
      </c>
      <c r="I4" s="82" t="s">
        <v>41</v>
      </c>
      <c r="J4" s="82" t="s">
        <v>47</v>
      </c>
      <c r="K4" s="82" t="s">
        <v>52</v>
      </c>
      <c r="L4" s="82" t="s">
        <v>217</v>
      </c>
    </row>
    <row r="5" spans="1:14">
      <c r="A5" s="4">
        <v>4</v>
      </c>
      <c r="B5" s="81" t="s">
        <v>206</v>
      </c>
      <c r="C5" s="81" t="s">
        <v>43</v>
      </c>
      <c r="D5" s="82" t="s">
        <v>208</v>
      </c>
      <c r="E5" s="82">
        <v>1</v>
      </c>
      <c r="F5" s="82" t="s">
        <v>211</v>
      </c>
      <c r="G5" s="82" t="s">
        <v>212</v>
      </c>
      <c r="H5" s="82" t="s">
        <v>212</v>
      </c>
      <c r="I5" s="82" t="s">
        <v>41</v>
      </c>
      <c r="J5" s="82" t="s">
        <v>45</v>
      </c>
      <c r="K5" s="82" t="s">
        <v>51</v>
      </c>
      <c r="L5" s="82" t="s">
        <v>217</v>
      </c>
    </row>
    <row r="6" spans="1:14">
      <c r="A6" s="4">
        <v>5</v>
      </c>
      <c r="B6" s="81" t="s">
        <v>206</v>
      </c>
      <c r="C6" s="81" t="s">
        <v>44</v>
      </c>
      <c r="D6" s="82" t="s">
        <v>207</v>
      </c>
      <c r="E6" s="82">
        <v>1</v>
      </c>
      <c r="F6" s="82" t="s">
        <v>211</v>
      </c>
      <c r="G6" s="82" t="s">
        <v>212</v>
      </c>
      <c r="H6" s="82" t="s">
        <v>212</v>
      </c>
      <c r="I6" s="82" t="s">
        <v>41</v>
      </c>
      <c r="J6" s="82" t="s">
        <v>48</v>
      </c>
      <c r="K6" s="82" t="s">
        <v>53</v>
      </c>
      <c r="L6" s="82" t="s">
        <v>199</v>
      </c>
    </row>
    <row r="7" spans="1:14">
      <c r="A7" s="4">
        <v>6</v>
      </c>
      <c r="B7" s="81" t="s">
        <v>206</v>
      </c>
      <c r="C7" s="81" t="s">
        <v>44</v>
      </c>
      <c r="D7" s="82" t="s">
        <v>208</v>
      </c>
      <c r="E7" s="82">
        <v>1</v>
      </c>
      <c r="F7" s="82" t="s">
        <v>211</v>
      </c>
      <c r="G7" s="82" t="s">
        <v>212</v>
      </c>
      <c r="H7" s="82" t="s">
        <v>212</v>
      </c>
      <c r="I7" s="82" t="s">
        <v>41</v>
      </c>
      <c r="J7" s="82" t="s">
        <v>45</v>
      </c>
      <c r="K7" s="82" t="s">
        <v>54</v>
      </c>
      <c r="L7" s="82" t="s">
        <v>199</v>
      </c>
    </row>
    <row r="8" spans="1:14">
      <c r="A8" s="4"/>
      <c r="B8" s="4"/>
      <c r="C8" s="2"/>
      <c r="D8" s="84"/>
      <c r="E8" s="84"/>
      <c r="F8" s="84"/>
      <c r="G8" s="84"/>
      <c r="H8" s="84"/>
      <c r="I8" s="84"/>
      <c r="J8" s="84"/>
      <c r="K8" s="84"/>
      <c r="L8" s="84"/>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election activeCell="B2" sqref="B2"/>
    </sheetView>
  </sheetViews>
  <sheetFormatPr defaultRowHeight="13.8"/>
  <cols>
    <col min="1" max="1" width="8.796875" style="46"/>
    <col min="2" max="2" width="15.3984375" style="46" customWidth="1"/>
    <col min="3" max="4" width="22.296875" style="46" customWidth="1"/>
    <col min="5" max="5" width="30" style="46" customWidth="1"/>
    <col min="6" max="6" width="32.8984375" style="46" customWidth="1"/>
    <col min="7" max="7" width="29.5" style="46" customWidth="1"/>
  </cols>
  <sheetData>
    <row r="1" spans="1:7">
      <c r="A1" s="51" t="s">
        <v>65</v>
      </c>
      <c r="B1" s="51" t="s">
        <v>141</v>
      </c>
      <c r="C1" s="51" t="s">
        <v>77</v>
      </c>
      <c r="D1" s="51" t="s">
        <v>68</v>
      </c>
      <c r="E1" s="51" t="s">
        <v>143</v>
      </c>
      <c r="F1" s="51" t="s">
        <v>142</v>
      </c>
      <c r="G1" s="51" t="s">
        <v>144</v>
      </c>
    </row>
    <row r="2" spans="1:7">
      <c r="A2" s="47">
        <v>1</v>
      </c>
      <c r="B2" s="47" t="s">
        <v>140</v>
      </c>
      <c r="C2" s="47" t="s">
        <v>140</v>
      </c>
      <c r="D2" s="47"/>
      <c r="E2" s="47" t="s">
        <v>147</v>
      </c>
      <c r="F2" s="64" t="s">
        <v>145</v>
      </c>
      <c r="G2" s="47" t="s">
        <v>146</v>
      </c>
    </row>
    <row r="3" spans="1:7">
      <c r="A3" s="47">
        <v>2</v>
      </c>
      <c r="B3" s="47"/>
      <c r="C3" s="47"/>
      <c r="D3" s="47"/>
      <c r="E3" s="47"/>
      <c r="F3" s="47"/>
      <c r="G3" s="47"/>
    </row>
    <row r="4" spans="1:7">
      <c r="A4" s="47">
        <v>3</v>
      </c>
      <c r="B4" s="47"/>
      <c r="C4" s="47"/>
      <c r="D4" s="47"/>
      <c r="E4" s="47"/>
      <c r="F4" s="47"/>
      <c r="G4" s="47"/>
    </row>
    <row r="5" spans="1:7">
      <c r="A5" s="47">
        <v>4</v>
      </c>
      <c r="B5" s="47"/>
      <c r="C5" s="47"/>
      <c r="D5" s="47"/>
      <c r="E5" s="47"/>
      <c r="F5" s="47"/>
      <c r="G5" s="47"/>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oddHeader>&amp;L&amp;G&amp;C&amp;F&amp;RSecurity Level</oddHeader>
    <oddFooter>&amp;L&amp;D&amp;CHuawei Proprietary - Restricted Distribution&amp;RPage&amp;Pof&amp;N</oddFooter>
  </headerFooter>
  <legacyDrawing r:id="rId3"/>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election activeCell="D29" sqref="D29"/>
    </sheetView>
  </sheetViews>
  <sheetFormatPr defaultRowHeight="13.8"/>
  <cols>
    <col min="1" max="1" width="3.8984375" style="46" bestFit="1" customWidth="1"/>
    <col min="2" max="2" width="19.3984375" style="46" bestFit="1" customWidth="1"/>
    <col min="3" max="3" width="20.59765625" style="46" bestFit="1" customWidth="1"/>
    <col min="4" max="4" width="13.3984375" style="46" customWidth="1"/>
    <col min="5" max="5" width="19.796875" style="46" bestFit="1" customWidth="1"/>
    <col min="6" max="6" width="13.796875" style="46" customWidth="1"/>
    <col min="7" max="7" width="15.59765625" style="46" customWidth="1"/>
    <col min="8" max="8" width="13.8984375" style="46" bestFit="1" customWidth="1"/>
    <col min="9" max="9" width="7.8984375" style="46" bestFit="1" customWidth="1"/>
    <col min="10" max="10" width="19" style="46" bestFit="1" customWidth="1"/>
    <col min="11" max="11" width="5.69921875" style="46" bestFit="1" customWidth="1"/>
    <col min="12" max="12" width="8.09765625" style="46" customWidth="1"/>
    <col min="13" max="13" width="29" style="46" customWidth="1"/>
  </cols>
  <sheetData>
    <row r="1" spans="1:13">
      <c r="A1" s="51" t="s">
        <v>65</v>
      </c>
      <c r="B1" s="51" t="s">
        <v>148</v>
      </c>
      <c r="C1" s="51" t="s">
        <v>149</v>
      </c>
      <c r="D1" s="51" t="s">
        <v>150</v>
      </c>
      <c r="E1" s="51" t="s">
        <v>151</v>
      </c>
      <c r="F1" s="51" t="s">
        <v>152</v>
      </c>
      <c r="G1" s="51" t="s">
        <v>153</v>
      </c>
      <c r="H1" s="51" t="s">
        <v>154</v>
      </c>
      <c r="I1" s="51" t="s">
        <v>155</v>
      </c>
      <c r="J1" s="51" t="s">
        <v>156</v>
      </c>
      <c r="K1" s="51" t="s">
        <v>157</v>
      </c>
      <c r="L1" s="51" t="s">
        <v>158</v>
      </c>
      <c r="M1" s="56" t="s">
        <v>159</v>
      </c>
    </row>
    <row r="2" spans="1:13">
      <c r="A2" s="47">
        <v>1</v>
      </c>
      <c r="B2" s="47" t="s">
        <v>55</v>
      </c>
      <c r="C2" s="47" t="s">
        <v>57</v>
      </c>
      <c r="D2" s="47">
        <v>1</v>
      </c>
      <c r="E2" s="47" t="b">
        <v>0</v>
      </c>
      <c r="F2" s="47" t="s">
        <v>56</v>
      </c>
      <c r="G2" s="48" t="s">
        <v>61</v>
      </c>
      <c r="H2" s="47">
        <v>0</v>
      </c>
      <c r="I2" s="47" t="s">
        <v>62</v>
      </c>
      <c r="J2" s="47" t="s">
        <v>63</v>
      </c>
      <c r="K2" s="47">
        <v>1</v>
      </c>
      <c r="L2" s="47">
        <v>1</v>
      </c>
      <c r="M2" s="65" t="s">
        <v>140</v>
      </c>
    </row>
    <row r="3" spans="1:13">
      <c r="A3" s="47">
        <v>2</v>
      </c>
      <c r="B3" s="47" t="s">
        <v>55</v>
      </c>
      <c r="C3" s="47" t="s">
        <v>58</v>
      </c>
      <c r="D3" s="47">
        <v>4</v>
      </c>
      <c r="E3" s="47" t="b">
        <v>0</v>
      </c>
      <c r="F3" s="47" t="s">
        <v>56</v>
      </c>
      <c r="G3" s="47" t="s">
        <v>60</v>
      </c>
      <c r="H3" s="47">
        <v>0</v>
      </c>
      <c r="I3" s="47" t="s">
        <v>62</v>
      </c>
      <c r="J3" s="47" t="s">
        <v>63</v>
      </c>
      <c r="K3" s="47">
        <v>1</v>
      </c>
      <c r="L3" s="47">
        <v>1</v>
      </c>
      <c r="M3" s="65" t="s">
        <v>140</v>
      </c>
    </row>
    <row r="4" spans="1:13">
      <c r="A4" s="47">
        <v>3</v>
      </c>
      <c r="B4" s="47" t="s">
        <v>55</v>
      </c>
      <c r="C4" s="47" t="s">
        <v>59</v>
      </c>
      <c r="D4" s="47">
        <v>2</v>
      </c>
      <c r="E4" s="47" t="b">
        <v>0</v>
      </c>
      <c r="F4" s="47" t="s">
        <v>56</v>
      </c>
      <c r="G4" s="47" t="s">
        <v>60</v>
      </c>
      <c r="H4" s="47">
        <v>0</v>
      </c>
      <c r="I4" s="47" t="s">
        <v>62</v>
      </c>
      <c r="J4" s="47" t="s">
        <v>63</v>
      </c>
      <c r="K4" s="47">
        <v>1</v>
      </c>
      <c r="L4" s="47">
        <v>1</v>
      </c>
      <c r="M4" s="65" t="s">
        <v>140</v>
      </c>
    </row>
    <row r="5" spans="1:13">
      <c r="A5" s="49"/>
      <c r="B5" s="49"/>
      <c r="C5" s="49"/>
      <c r="D5" s="49"/>
      <c r="E5" s="49"/>
      <c r="F5" s="49"/>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Cover</vt:lpstr>
      <vt:lpstr>DocumentControl</vt:lpstr>
      <vt:lpstr>Navigation</vt:lpstr>
      <vt:lpstr>1.1EnterpriseProject</vt:lpstr>
      <vt:lpstr>2.1VPC</vt:lpstr>
      <vt:lpstr>2.2Subnet</vt:lpstr>
      <vt:lpstr>2.3SecurityGroup</vt:lpstr>
      <vt:lpstr>3.1SMNTopic</vt:lpstr>
      <vt:lpstr>3.2CloudEyeAlarm</vt:lpstr>
      <vt:lpstr>4.1BackupPolicy</vt:lpstr>
      <vt:lpstr>4.2BackupVault</vt:lpstr>
      <vt:lpstr>5.1ECS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Gutierrez Pereira Soares</dc:creator>
  <cp:lastModifiedBy>Gabriel Gutierrez Pereira Soares</cp:lastModifiedBy>
  <cp:lastPrinted>2006-05-08T03:14:15Z</cp:lastPrinted>
  <dcterms:created xsi:type="dcterms:W3CDTF">2003-11-13T03:46:27Z</dcterms:created>
  <dcterms:modified xsi:type="dcterms:W3CDTF">2023-06-21T03:48:10Z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(4)ujqV9z1SNauXYTr0P4F9ggX+H3zDT7MXqJ6O76hXH9S3ClTga6MHua1sARmCE1e8e2oczq6r
AyOCcIgrFXbE4PH6TC8829loRq7xEweKeIja74Dmi4H/irkkh2zaL6S+0K3gGx6n4tlRmU19
voSRk0CAL9wRiPj7YC0CuSNUmjYVu9ONU+ksLp/ApTsPo6nHnASnKeyHzom9mr9oyNBi5zg6
3353KcmOw5C81+ZfvW</vt:lpwstr>
  </property>
  <property fmtid="{D5CDD505-2E9C-101B-9397-08002B2CF9AE}" pid="3" name="_ms_pID_7253431">
    <vt:lpwstr>buPpRipGUc83ejDMXXZ3O0bfp+pvUc4vUw89QvcsCVtOyNA/bnvJiZ
qejxDCP4zWSGMEWiA+RS+SWpa91woNUQ5KiqQFpKQkB9nxg+YU5KcoX1VGIsO1xBYCow4yxt
vULFCWuPHaKamZhxf7iD+Xhsfa/RIa/Nt0rg92D+YUflFnpnVxQeN2BwPfR+Yp0bQrP3Ej92
rOBRV4EhDCU6vNDNaOwTCNc/wGdx3hYofSvp</vt:lpwstr>
  </property>
  <property fmtid="{D5CDD505-2E9C-101B-9397-08002B2CF9AE}" pid="4" name="_ms_pID_7253432">
    <vt:lpwstr>tj5pBlzaYW6cwf/rQ+XiAWzI0/bEQbs/EqTV
j55BoSxwYhoF6feYoWm5eOxykQKv4lhL4A6ACYJvdH4qWdGRT+INFzcuyiKBOm5jOlKPb0bu
PM6EA/9CIgx9WF0ge12pI4IVzzwR4siyX3brocwko85lZWfFbrTlK693wyp8qrxBzF+t1pVw
9LJoBwCX/WoQiCPukG5MhIcWn8NJ5gtBa+clnT3scX4o4vEeHpNS2M</vt:lpwstr>
  </property>
  <property fmtid="{D5CDD505-2E9C-101B-9397-08002B2CF9AE}" pid="5" name="_ms_pID_7253433">
    <vt:lpwstr>834P8WW95jD+ayK0vK
5pDrd078NTnfDk6nMf2sVYAj+Ae6+5CLUZncUc9KkYrtMwiz</vt:lpwstr>
  </property>
  <property fmtid="{D5CDD505-2E9C-101B-9397-08002B2CF9AE}" pid="6" name="_2015_ms_pID_725343">
    <vt:lpwstr>(3)RLixfMAeEmOs0yGZihlD2gQrzEkSl9GeuO/gq0MtW4tDUnE8TSCxHOfTCcDzvcxYzkDLOqlY
k2d9pqGXzTgAPJYiBYxbGtya7Tt7wTXeLfzcqUCoLoY4jVj9nltX7HEM0MPXXpHGdm9QXfRD
nUjQl0iXMtLVpsps+5pty5jrbGk2eG+85qlxma7T3xrMKgbRw5RtQxOyEmCARddXfyiKqknn
AoJpsFrFjQ/L6BM6Fs</vt:lpwstr>
  </property>
  <property fmtid="{D5CDD505-2E9C-101B-9397-08002B2CF9AE}" pid="7" name="_2015_ms_pID_7253431">
    <vt:lpwstr>fRkXMFYHPZJvRoPEtopx6QVvAIFY63xODhJbZwKiXgIMX1D1r21wCP
zXkSBr5dHF0cGmSbsDBbu/LxXZ/uE/a/9O4cUPXaKjeCluKDw9yHhRTtjcGKFACfGMlbQcXk
Uxwzw/EzM0BwXDN1Uk3Ze5pdAJ4q+3yY8z19nv4mZQNhz5cw4RpiMpcaz33LzNhpOBhon/u2
4uYE5HryY/hAvOJeM2acbSesG24jQ8hS5I6D</vt:lpwstr>
  </property>
  <property fmtid="{D5CDD505-2E9C-101B-9397-08002B2CF9AE}" pid="8" name="_2015_ms_pID_7253432">
    <vt:lpwstr>IUyyS6hL4hv5uUYw3+6t2Pc=</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1680024970</vt:lpwstr>
  </property>
</Properties>
</file>