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L12" i="4" l="1"/>
  <c r="K12" i="4"/>
  <c r="L28" i="4"/>
  <c r="O20" i="4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<sst xmlns="http://schemas.openxmlformats.org/spreadsheetml/2006/main" count="525" uniqueCount="152">
  <si>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</si>
  <si>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</si>
  <si>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</si>
  <si>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</si>
  <si>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</si>
  <si>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</si>
  <si>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</si>
  <si>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</si>
  <si>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</si>
  <si>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</si>
  <si>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</si>
  <si>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</si>
  <si>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</si>
  <si>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</si>
  <si>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</si>
  <si>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</si>
  <si>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</si>
  <si>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</si>
  <si>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</si>
  <si>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</si>
  <si>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</si>
  <si>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</si>
  <si>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</si>
  <si>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</si>
  <si>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</si>
  <si>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</si>
  <si>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</si>
  <si>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</si>
  <si>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</si>
  <si>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</si>
  <si>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</si>
  <si>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</si>
  <si>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</si>
  <si>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</si>
  <si>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</si>
  <si>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</si>
  <si>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</si>
  <si>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</si>
  <si>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</si>
  <si>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</si>
  <si>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</si>
  <si>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</si>
  <si>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</si>
  <si>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</si>
  <si>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</si>
  <si>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</si>
  <si>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</si>
  <si>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</si>
  <si>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</si>
  <si>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</si>
  <si>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</si>
  <si>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</si>
  <si>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</si>
  <si>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</si>
  <si>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</si>
  <si>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</si>
  <si>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</si>
  <si>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</si>
  <si>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</si>
  <si>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</si>
  <si>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</si>
  <si>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</si>
  <si>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</si>
  <si>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</si>
  <si>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</si>
  <si>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</si>
  <si>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</si>
  <si>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</si>
  <si>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</si>
  <si>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</si>
  <si>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</si>
  <si>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</si>
  <si>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</si>
  <si>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</si>
  <si>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</si>
  <si>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</si>
  <si>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</si>
  <si>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</si>
  <si>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</si>
  <si>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</si>
  <si>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</si>
  <si>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</si>
  <si>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</si>
  <si>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</si>
  <si>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</si>
  <si>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</si>
  <si>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</si>
  <si>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</si>
  <si>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</si>
  <si>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</si>
  <si>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</si>
  <si>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</si>
  <si>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</si>
  <si>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</si>
  <si>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</si>
  <si>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</si>
  <si>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</si>
  <si>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</si>
  <si>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</si>
  <si>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</si>
  <si>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</si>
  <si>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</si>
  <si>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</si>
  <si>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</si>
  <si>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</si>
  <si>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</si>
  <si>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</si>
  <si>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</si>
  <si>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</si>
  <si>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</si>
  <si>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</si>
  <si>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</si>
  <si>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</si>
  <si>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</si>
  <si>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</si>
  <si>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</si>
  <si>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</si>
  <si>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</si>
  <si>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</si>
  <si>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</si>
  <si>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</si>
  <si>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</si>
  <si>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</si>
  <si>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</si>
  <si>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</si>
  <si>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</si>
  <si>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</si>
  <si>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</si>
  <si>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</si>
  <si>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</si>
  <si>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</si>
  <si>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</si>
  <si>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</si>
  <si>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</si>
  <si>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</si>
  <si>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</si>
  <si>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</si>
  <si>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</si>
  <si>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</si>
  <si>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</si>
  <si>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</si>
  <si>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</si>
  <si>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</si>
  <si>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</si>
  <si>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</si>
  <si>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</si>
  <si>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</si>
  <si>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</si>
  <si>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</si>
  <si>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>Status Testes</t>
  </si>
  <si>
    <t>Finalizado</t>
  </si>
  <si>
    <t>Parcialmente 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</si>
</sst>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A43" sqref="A43:B4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89" t="s">
        <v>1</v>
      </c>
      <c r="B1" s="89"/>
      <c r="C1" s="89"/>
      <c r="D1" s="89"/>
      <c r="E1" s="89"/>
      <c r="F1" s="89"/>
      <c r="H1" s="90" t="s">
        <v>104</v>
      </c>
      <c r="I1" s="90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91" t="s">
        <v>4</v>
      </c>
      <c r="C7" s="92">
        <v>4</v>
      </c>
      <c r="D7" s="92">
        <v>1</v>
      </c>
      <c r="E7" s="92"/>
      <c r="F7" s="93"/>
      <c r="H7" s="90" t="s">
        <v>113</v>
      </c>
      <c r="I7" s="90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94"/>
      <c r="K13" s="94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91" t="s">
        <v>20</v>
      </c>
      <c r="C16" s="92"/>
      <c r="D16" s="92"/>
      <c r="E16" s="92"/>
      <c r="F16" s="93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91" t="s">
        <v>39</v>
      </c>
      <c r="C27" s="92"/>
      <c r="D27" s="92"/>
      <c r="E27" s="92"/>
      <c r="F27" s="93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91" t="s">
        <v>46</v>
      </c>
      <c r="C31" s="92"/>
      <c r="D31" s="92"/>
      <c r="E31" s="92"/>
      <c r="F31" s="93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91" t="s">
        <v>77</v>
      </c>
      <c r="C47" s="92"/>
      <c r="D47" s="92"/>
      <c r="E47" s="92"/>
      <c r="F47" s="93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91" t="s">
        <v>92</v>
      </c>
      <c r="C55" s="92"/>
      <c r="D55" s="92"/>
      <c r="E55" s="92"/>
      <c r="F55" s="93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95" t="s">
        <v>1</v>
      </c>
      <c r="B1" s="96"/>
      <c r="C1" s="96"/>
      <c r="D1" s="96"/>
      <c r="E1" s="96"/>
      <c r="F1" s="96"/>
      <c r="G1" s="30"/>
      <c r="I1" s="97" t="s">
        <v>133</v>
      </c>
      <c r="J1" s="98"/>
      <c r="K1" s="98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91" t="s">
        <v>4</v>
      </c>
      <c r="C7" s="92">
        <v>4</v>
      </c>
      <c r="D7" s="92">
        <v>1</v>
      </c>
      <c r="E7" s="92"/>
      <c r="F7" s="93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97" t="s">
        <v>102</v>
      </c>
      <c r="J14" s="98"/>
      <c r="K14" s="98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3" workbookViewId="0">
      <selection activeCell="H4" sqref="H4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95" t="s">
        <v>1</v>
      </c>
      <c r="B1" s="96"/>
      <c r="C1" s="96"/>
      <c r="D1" s="96"/>
      <c r="E1" s="96"/>
      <c r="F1" s="99"/>
      <c r="G1" s="99"/>
      <c r="H1" s="100"/>
      <c r="I1" s="50"/>
      <c r="J1" s="30"/>
      <c r="L1" s="97" t="s">
        <v>133</v>
      </c>
      <c r="M1" s="98"/>
      <c r="N1" s="98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102" t="s">
        <v>20</v>
      </c>
      <c r="C3" s="103"/>
      <c r="D3" s="103"/>
      <c r="E3" s="103"/>
      <c r="F3" s="103"/>
      <c r="G3" s="103"/>
      <c r="H3" s="103"/>
      <c r="I3" s="103"/>
      <c r="J3" s="104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101" t="s">
        <v>39</v>
      </c>
      <c r="C14" s="101"/>
      <c r="D14" s="101"/>
      <c r="E14" s="101"/>
      <c r="F14" s="101"/>
      <c r="G14" s="101"/>
      <c r="H14" s="101"/>
      <c r="I14" s="101"/>
      <c r="J14" s="101"/>
      <c r="L14" s="97" t="s">
        <v>102</v>
      </c>
      <c r="M14" s="98"/>
      <c r="N14" s="98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95" t="s">
        <v>137</v>
      </c>
      <c r="B19" s="96"/>
      <c r="C19" s="96"/>
      <c r="D19" s="96"/>
      <c r="E19" s="96"/>
      <c r="F19" s="96"/>
      <c r="G19" s="96"/>
      <c r="H19" s="96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91" t="s">
        <v>4</v>
      </c>
      <c r="C22" s="92">
        <v>4</v>
      </c>
      <c r="D22" s="92">
        <v>1</v>
      </c>
      <c r="E22" s="92"/>
      <c r="F22" s="92"/>
      <c r="G22" s="92"/>
      <c r="H22" s="93"/>
      <c r="I22" s="91"/>
      <c r="J22" s="92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126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zOB+cD/a0EhZ8Ac8MOK/wV+Y1XnK0oCZO/P5y0fD5RfEHRxUdMSwvTzgVjHiGxrnkqw3hChTMc6Z21XsXx4BNA==" saltValue="t+zqGU7MKZt4hFB+H9h9d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B1" workbookViewId="0">
      <selection activeCell="K9" sqref="K9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95" t="s">
        <v>1</v>
      </c>
      <c r="B1" s="96"/>
      <c r="C1" s="96"/>
      <c r="D1" s="96"/>
      <c r="E1" s="96"/>
      <c r="F1" s="99"/>
      <c r="G1" s="99"/>
      <c r="H1" s="99"/>
      <c r="I1" s="99"/>
      <c r="J1" s="100"/>
      <c r="K1" s="50"/>
      <c r="L1" s="30"/>
      <c r="N1" s="97" t="s">
        <v>133</v>
      </c>
      <c r="O1" s="98"/>
      <c r="P1" s="98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149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101" t="s">
        <v>39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N3" s="54" t="s">
        <v>118</v>
      </c>
      <c r="O3" s="54">
        <v>6</v>
      </c>
      <c r="P3" s="54">
        <v>6.5</v>
      </c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7" t="s">
        <v>127</v>
      </c>
      <c r="G4" s="7" t="s">
        <v>150</v>
      </c>
      <c r="H4" s="65" t="s">
        <v>127</v>
      </c>
      <c r="I4" s="54" t="s">
        <v>127</v>
      </c>
      <c r="J4" s="54" t="s">
        <v>146</v>
      </c>
      <c r="K4" s="54">
        <v>3</v>
      </c>
      <c r="L4" s="78">
        <v>3.3</v>
      </c>
      <c r="N4" s="54" t="s">
        <v>117</v>
      </c>
      <c r="O4" s="54">
        <v>7</v>
      </c>
      <c r="P4" s="54">
        <v>6</v>
      </c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7" t="s">
        <v>127</v>
      </c>
      <c r="G5" s="7" t="s">
        <v>150</v>
      </c>
      <c r="H5" s="65" t="s">
        <v>127</v>
      </c>
      <c r="I5" s="54" t="s">
        <v>127</v>
      </c>
      <c r="J5" s="62" t="s">
        <v>146</v>
      </c>
      <c r="K5" s="27">
        <v>3</v>
      </c>
      <c r="L5" s="72">
        <v>3</v>
      </c>
      <c r="N5" s="54" t="s">
        <v>123</v>
      </c>
      <c r="O5" s="54">
        <v>6</v>
      </c>
      <c r="P5" s="54">
        <v>6</v>
      </c>
    </row>
    <row r="6" spans="1:16" x14ac:dyDescent="0.25">
      <c r="A6" s="26" t="s">
        <v>42</v>
      </c>
      <c r="B6" s="3" t="s">
        <v>43</v>
      </c>
      <c r="C6" s="27">
        <v>4</v>
      </c>
      <c r="D6" s="27">
        <v>3</v>
      </c>
      <c r="E6" s="27" t="s">
        <v>117</v>
      </c>
      <c r="F6" s="7" t="s">
        <v>127</v>
      </c>
      <c r="G6" s="7" t="s">
        <v>150</v>
      </c>
      <c r="H6" s="65" t="s">
        <v>127</v>
      </c>
      <c r="I6" s="64" t="s">
        <v>127</v>
      </c>
      <c r="J6" s="64" t="s">
        <v>126</v>
      </c>
      <c r="K6" s="64">
        <v>4</v>
      </c>
      <c r="L6" s="79">
        <v>3</v>
      </c>
      <c r="N6" s="54" t="s">
        <v>121</v>
      </c>
      <c r="O6" s="54">
        <v>7</v>
      </c>
      <c r="P6" s="54">
        <v>12</v>
      </c>
    </row>
    <row r="7" spans="1:16" x14ac:dyDescent="0.25">
      <c r="A7" s="26" t="s">
        <v>44</v>
      </c>
      <c r="B7" s="3" t="s">
        <v>45</v>
      </c>
      <c r="C7" s="27">
        <v>4</v>
      </c>
      <c r="D7" s="27">
        <v>3</v>
      </c>
      <c r="E7" s="27" t="s">
        <v>117</v>
      </c>
      <c r="F7" s="7" t="s">
        <v>127</v>
      </c>
      <c r="G7" s="7" t="s">
        <v>150</v>
      </c>
      <c r="H7" s="65" t="s">
        <v>127</v>
      </c>
      <c r="I7" s="64" t="s">
        <v>127</v>
      </c>
      <c r="J7" s="74" t="s">
        <v>126</v>
      </c>
      <c r="K7" s="27">
        <v>3</v>
      </c>
      <c r="L7" s="72">
        <v>3</v>
      </c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7" t="s">
        <v>127</v>
      </c>
      <c r="G8" s="27" t="s">
        <v>146</v>
      </c>
      <c r="H8" s="65" t="s">
        <v>127</v>
      </c>
      <c r="I8" s="27" t="s">
        <v>127</v>
      </c>
      <c r="J8" s="27" t="s">
        <v>146</v>
      </c>
      <c r="K8" s="27">
        <v>3</v>
      </c>
      <c r="L8" s="72">
        <v>1</v>
      </c>
      <c r="N8" s="54" t="s">
        <v>124</v>
      </c>
      <c r="O8" s="54">
        <v>8</v>
      </c>
      <c r="P8" s="79">
        <v>1.3</v>
      </c>
    </row>
    <row r="9" spans="1:16" x14ac:dyDescent="0.25">
      <c r="A9" s="33" t="s">
        <v>100</v>
      </c>
      <c r="B9" s="5" t="s">
        <v>97</v>
      </c>
      <c r="C9" s="27">
        <v>4</v>
      </c>
      <c r="D9" s="27">
        <v>3</v>
      </c>
      <c r="E9" s="27" t="s">
        <v>147</v>
      </c>
      <c r="F9" s="7" t="s">
        <v>150</v>
      </c>
      <c r="G9" s="7" t="s">
        <v>150</v>
      </c>
      <c r="H9" s="65" t="s">
        <v>127</v>
      </c>
      <c r="I9" s="27" t="s">
        <v>127</v>
      </c>
      <c r="J9" s="27" t="s">
        <v>126</v>
      </c>
      <c r="K9" s="27">
        <v>2</v>
      </c>
      <c r="L9" s="72">
        <v>2</v>
      </c>
      <c r="N9" s="54" t="s">
        <v>147</v>
      </c>
      <c r="O9" s="54">
        <v>4</v>
      </c>
      <c r="P9" s="54">
        <v>3</v>
      </c>
    </row>
    <row r="10" spans="1:16" x14ac:dyDescent="0.25">
      <c r="A10" s="26" t="s">
        <v>58</v>
      </c>
      <c r="B10" s="3" t="s">
        <v>71</v>
      </c>
      <c r="C10" s="27">
        <v>4</v>
      </c>
      <c r="D10" s="27">
        <v>3</v>
      </c>
      <c r="E10" s="27" t="s">
        <v>121</v>
      </c>
      <c r="F10" s="7" t="s">
        <v>127</v>
      </c>
      <c r="G10" s="7" t="s">
        <v>126</v>
      </c>
      <c r="H10" s="65" t="s">
        <v>127</v>
      </c>
      <c r="I10" s="27" t="s">
        <v>127</v>
      </c>
      <c r="J10" s="27" t="s">
        <v>126</v>
      </c>
      <c r="K10" s="14">
        <v>2</v>
      </c>
      <c r="L10" s="88">
        <v>2</v>
      </c>
      <c r="N10" s="54" t="s">
        <v>120</v>
      </c>
      <c r="O10" s="54">
        <v>6</v>
      </c>
      <c r="P10" s="79">
        <v>4</v>
      </c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66"/>
      <c r="L11" s="46"/>
      <c r="N11" s="28" t="s">
        <v>135</v>
      </c>
      <c r="O11" s="28">
        <f>SUM(O3:O10)</f>
        <v>44</v>
      </c>
      <c r="P11" s="28">
        <f>SUM(P3:P10)</f>
        <v>38.799999999999997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>
        <f>SUM(K4:K10)</f>
        <v>20</v>
      </c>
      <c r="L12" s="72">
        <f>SUM(L4:L10)</f>
        <v>17.3</v>
      </c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97" t="s">
        <v>102</v>
      </c>
      <c r="O14" s="98"/>
      <c r="P14" s="98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95" t="s">
        <v>137</v>
      </c>
      <c r="B19" s="96"/>
      <c r="C19" s="96"/>
      <c r="D19" s="96"/>
      <c r="E19" s="96"/>
      <c r="F19" s="96"/>
      <c r="G19" s="96"/>
      <c r="H19" s="96"/>
      <c r="I19" s="96"/>
      <c r="J19" s="96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149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127</v>
      </c>
      <c r="G21" s="7" t="s">
        <v>150</v>
      </c>
      <c r="H21" s="73" t="s">
        <v>127</v>
      </c>
      <c r="I21" s="73" t="s">
        <v>127</v>
      </c>
      <c r="J21" s="27" t="s">
        <v>126</v>
      </c>
      <c r="K21" s="82">
        <v>3</v>
      </c>
      <c r="L21" s="78">
        <v>3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127</v>
      </c>
      <c r="G22" s="7" t="s">
        <v>150</v>
      </c>
      <c r="H22" s="73" t="s">
        <v>127</v>
      </c>
      <c r="I22" s="73" t="s">
        <v>127</v>
      </c>
      <c r="J22" s="7" t="s">
        <v>126</v>
      </c>
      <c r="K22" s="83">
        <v>3</v>
      </c>
      <c r="L22" s="83">
        <v>3</v>
      </c>
    </row>
    <row r="23" spans="1:16" x14ac:dyDescent="0.25">
      <c r="A23" s="75" t="s">
        <v>13</v>
      </c>
      <c r="B23" s="76" t="s">
        <v>15</v>
      </c>
      <c r="C23" s="77">
        <v>4</v>
      </c>
      <c r="D23" s="77">
        <v>1</v>
      </c>
      <c r="E23" s="77" t="s">
        <v>119</v>
      </c>
      <c r="F23" s="7" t="s">
        <v>127</v>
      </c>
      <c r="G23" s="7" t="s">
        <v>127</v>
      </c>
      <c r="H23" s="71" t="s">
        <v>127</v>
      </c>
      <c r="I23" s="71" t="s">
        <v>127</v>
      </c>
      <c r="J23" s="71" t="s">
        <v>146</v>
      </c>
      <c r="K23" s="84">
        <v>2</v>
      </c>
      <c r="L23" s="84">
        <v>3</v>
      </c>
    </row>
    <row r="24" spans="1:16" ht="15.75" thickBot="1" x14ac:dyDescent="0.3">
      <c r="A24" s="67" t="s">
        <v>18</v>
      </c>
      <c r="B24" s="68" t="s">
        <v>19</v>
      </c>
      <c r="C24" s="69">
        <v>4</v>
      </c>
      <c r="D24" s="69">
        <v>1</v>
      </c>
      <c r="E24" s="69" t="s">
        <v>122</v>
      </c>
      <c r="F24" s="70" t="s">
        <v>127</v>
      </c>
      <c r="G24" s="70" t="s">
        <v>127</v>
      </c>
      <c r="H24" s="70" t="s">
        <v>127</v>
      </c>
      <c r="I24" s="70" t="s">
        <v>127</v>
      </c>
      <c r="J24" s="70" t="s">
        <v>127</v>
      </c>
      <c r="K24" s="85">
        <v>4</v>
      </c>
      <c r="L24" s="85">
        <v>0</v>
      </c>
    </row>
    <row r="25" spans="1:16" x14ac:dyDescent="0.25">
      <c r="A25" s="33" t="s">
        <v>25</v>
      </c>
      <c r="B25" s="3" t="s">
        <v>26</v>
      </c>
      <c r="C25" s="27">
        <v>4</v>
      </c>
      <c r="D25" s="27">
        <v>2</v>
      </c>
      <c r="E25" s="27" t="s">
        <v>121</v>
      </c>
      <c r="F25" s="27" t="s">
        <v>127</v>
      </c>
      <c r="G25" s="27" t="s">
        <v>151</v>
      </c>
      <c r="H25" s="27" t="s">
        <v>127</v>
      </c>
      <c r="I25" s="27" t="s">
        <v>127</v>
      </c>
      <c r="J25" s="47" t="s">
        <v>126</v>
      </c>
      <c r="K25" s="86">
        <v>4</v>
      </c>
      <c r="L25" s="87">
        <v>6</v>
      </c>
    </row>
    <row r="26" spans="1:16" x14ac:dyDescent="0.25">
      <c r="A26" s="33" t="s">
        <v>40</v>
      </c>
      <c r="B26" s="3" t="s">
        <v>41</v>
      </c>
      <c r="C26" s="27">
        <v>4</v>
      </c>
      <c r="D26" s="27">
        <v>2</v>
      </c>
      <c r="E26" s="27" t="s">
        <v>120</v>
      </c>
      <c r="F26" s="27" t="s">
        <v>127</v>
      </c>
      <c r="G26" s="27" t="s">
        <v>151</v>
      </c>
      <c r="H26" s="27" t="s">
        <v>126</v>
      </c>
      <c r="I26" s="27" t="s">
        <v>127</v>
      </c>
      <c r="J26" s="46" t="s">
        <v>126</v>
      </c>
      <c r="K26" s="86">
        <v>6</v>
      </c>
      <c r="L26" s="87">
        <v>4</v>
      </c>
    </row>
    <row r="27" spans="1:16" x14ac:dyDescent="0.25">
      <c r="A27" s="33" t="s">
        <v>11</v>
      </c>
      <c r="B27" s="3" t="s">
        <v>12</v>
      </c>
      <c r="C27" s="27">
        <v>4</v>
      </c>
      <c r="D27" s="27">
        <v>1</v>
      </c>
      <c r="E27" s="27" t="s">
        <v>121</v>
      </c>
      <c r="F27" s="27" t="s">
        <v>127</v>
      </c>
      <c r="G27" s="27" t="s">
        <v>150</v>
      </c>
      <c r="H27" s="27" t="s">
        <v>127</v>
      </c>
      <c r="I27" s="27" t="s">
        <v>127</v>
      </c>
      <c r="J27" s="35" t="s">
        <v>126</v>
      </c>
      <c r="K27" s="82">
        <v>2</v>
      </c>
      <c r="L27" s="83">
        <v>4</v>
      </c>
    </row>
    <row r="28" spans="1:16" ht="15.75" thickBot="1" x14ac:dyDescent="0.3">
      <c r="A28" s="41"/>
      <c r="B28" s="42"/>
      <c r="C28" s="43"/>
      <c r="D28" s="43"/>
      <c r="E28" s="43"/>
      <c r="F28" s="43"/>
      <c r="G28" s="43"/>
      <c r="H28" s="43"/>
      <c r="I28" s="43"/>
      <c r="J28" s="44"/>
      <c r="K28" s="81">
        <v>24</v>
      </c>
      <c r="L28" s="80">
        <f>SUM(L21:L27)</f>
        <v>23</v>
      </c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2015-01-31T02:00:23Z</dcterms:modified>
</cp:coreProperties>
</file>