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1" windowHeight="10020" tabRatio="597" activeTab="1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<sst xmlns="http://schemas.openxmlformats.org/spreadsheetml/2006/main" count="221" uniqueCount="184">
  <si>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</si>
  <si>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</si>
  <si>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</si>
  <si>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</si>
  <si>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</si>
  <si>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</si>
  <si>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</si>
  <si>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</si>
  <si>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</si>
  <si>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</si>
  <si>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</si>
  <si>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</si>
  <si>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</si>
  <si>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</si>
  <si>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</si>
  <si>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</si>
  <si>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</si>
  <si>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</si>
  <si>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</si>
  <si>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</si>
  <si>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</si>
  <si>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</si>
  <si>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</si>
  <si>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</si>
  <si>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</si>
  <si>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</si>
  <si>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</si>
  <si>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</si>
  <si>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</si>
  <si>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</si>
  <si>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</si>
  <si>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</si>
  <si>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</si>
  <si>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</si>
  <si>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</si>
  <si>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</si>
  <si>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</si>
  <si>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</si>
  <si>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</si>
  <si>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</si>
  <si>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</si>
  <si>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</si>
  <si>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</si>
  <si>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</si>
  <si>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</si>
  <si>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</si>
  <si>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</si>
  <si>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</si>
  <si>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</si>
  <si>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</si>
  <si>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</si>
  <si>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</si>
  <si>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</si>
  <si>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</si>
  <si>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</si>
  <si>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#dashboard_name</t>
  </si>
  <si>
    <t>default_flag</t>
  </si>
  <si>
    <t>fd_dashboard-8</t>
  </si>
  <si>
    <t>INTERNAL</t>
  </si>
  <si>
    <t>项目管理</t>
  </si>
  <si>
    <t>fd_dashboard-9</t>
  </si>
  <si>
    <t>资源管理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</si>
  <si>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</si>
  <si>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</si>
  <si>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</si>
  <si>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</si>
  <si>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</si>
  <si>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</si>
  <si>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</si>
  <si>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</si>
  <si>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</si>
  <si>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</si>
  <si>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</si>
  <si>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</si>
  <si>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</si>
  <si>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</si>
  <si>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</si>
  <si>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fd_dashboard_card-11</t>
  </si>
  <si>
    <t>organization</t>
  </si>
  <si>
    <t>common</t>
  </si>
  <si>
    <t>starTarget</t>
  </si>
  <si>
    <t>星标项目</t>
  </si>
  <si>
    <t>data:image/svg+xml;base64,PD94bWwgdmVyc2lvbj0iMS4wIiBlbmNvZGluZz0iVVRGLTgiPz4KPHN2ZyB3aWR0aD0iMTIwcHgiIGhlaWdodD0iNjdweCIgdmlld0JveD0iMCAwIDEyMCA2NyIgdmVyc2lvbj0iMS4xIiB4bWxucz0iaHR0cDovL3d3dy53My5vcmcvMjAwMC9zdmciIHhtbG5zOnhsaW5rPSJodHRwOi8vd3d3LnczLm9yZy8xOTk5L3hsaW5rIj4KICAgIDx0aXRsZT7mmJ/moIfpobnnm648L3RpdGxlPgogICAgPGcgaWQ9Iumhtemdoi0xIiBzdHJva2U9Im5vbmUiIHN0cm9rZS13aWR0aD0iMSIgZmlsbD0ibm9uZSIgZmlsbC1ydWxlPSJldmVub2RkIj4KICAgICAgICA8ZyBpZD0i5Liq5Lq65bel5L2c5Y+wLei1hOa6kOeuoeeQhi1ub3JtYWwiIHRyYW5zZm9ybT0idHJhbnNsYXRlKC04NzguMDAwMDAwLCAtNjE0LjAwMDAwMCkiPgogICAgICAgICAgICA8ZyBpZD0i57yW57uELTM3IiB0cmFuc2Zvcm09InRyYW5zbGF0ZSg3MDAuMDAwMDAwLCAwLjAwMDAwMCkiPgogICAgICAgICAgICAgICAgPGcgaWQ9Iue8lue7hC0zMyIgdHJhbnNmb3JtPSJ0cmFuc2xhdGUoMTY4LjAwMDAwMCwgMTAwLjAwMDAwMCkiPgogICAgICAgICAgICAgICAgICAgIDxnIGlkPSLnvJbnu4QtMzUiIHRyYW5zZm9ybT0idHJhbnNsYXRlKDAuMDAwMDAwLCA1MTQuNTAwMDAwKSI+CiAgICAgICAgICAgICAgICAgICAgICAgIDxnIGlkPSLmmJ/moIfpobnnm64iIHRyYW5zZm9ybT0idHJhbnNsYXRlKDEwLjAwMDAwMCwgMC4wMDAwMDApIj4KICAgICAgICAgICAgICAgICAgICAgICAgICAgIDxyZWN0IGlkPSLnn6nlvaIiIGZpbGw9IiNGRkZGRkYiIHg9IjAiIHk9IjAiIHdpZHRoPSIxMjAiIGhlaWdodD0iNjYiIHJ4PSI0Ij48L3JlY3Q+CiAgICAgICAgICAgICAgICAgICAgICAgICAgICA8cmVjdCBpZD0i55+p5b2iIiBzdHJva2U9IiM1MzY1RUEiIGZpbGw9IiNGNUY2RkEiIHg9IjE2IiB5PSIyMCIgd2lkdGg9IjI2IiBoZWlnaHQ9IjI2IiByeD0iNCI+PC9yZWN0PgogICAgICAgICAgICAgICAgICAgICAgICAgICAgPGNpcmNsZSBpZD0i5qSt5ZyG5b2iIiBmaWxsPSIjNjg4N0U4IiBjeD0iMjMuNzUiIGN5PSIyOCIgcj0iMyI+PC9jaXJjbGU+CiAgICAgICAgICAgICAgICAgICAgICAgICAgICA8cmVjdCBpZD0i55+p5b2iIiBmaWxsLW9wYWNpdHk9IjAuMTIiIGZpbGw9IiM2ODg3RTgiIHg9IjIwLjc1IiB5PSIzNSIgd2lkdGg9IjE2LjUiIGhlaWdodD0iNyIgcng9IjMuNSI+PC9yZWN0PgogICAgICAgICAgICAgICAgICAgICAgICAgICAgPHJlY3QgaWQ9IuefqeW9oiIgZmlsbD0iI0Y1RjZGQSIgeD0iNDciIHk9IjIwIiB3aWR0aD0iMjYiIGhlaWdodD0iMjYiIHJ4PSI0Ij48L3JlY3Q+CiAgICAgICAgICAgICAgICAgICAgICAgICAgICA8Y2lyY2xlIGlkPSLmpK3lnIblvaIiIGZpbGw9IiMxRkMyQkIiIGN4PSI1NC43NSIgY3k9IjI4IiByPSIzIj48L2NpcmNsZT4KICAgICAgICAgICAgICAgICAgICAgICAgICAgIDxyZWN0IGlkPSLnn6nlvaIiIGZpbGwtb3BhY2l0eT0iMC4xMiIgZmlsbD0iIzY4ODdFOCIgeD0iNTEuNzUiIHk9IjM1IiB3aWR0aD0iMTYuNSIgaGVpZ2h0PSI3IiByeD0iMy41Ij48L3JlY3Q+CiAgICAgICAgICAgICAgICAgICAgICAgICAgICA8cmVjdCBpZD0i55+p5b2iIiBmaWxsPSIjRjVGNkZBIiB4PSI3OCIgeT0iMjAiIHdpZHRoPSIyNiIgaGVpZ2h0PSIyNiIgcng9IjQiPjwvcmVjdD4KICAgICAgICAgICAgICAgICAgICAgICAgICAgIDxyZWN0IGlkPSLnn6nlvaIiIGZpbGwtb3BhY2l0eT0iMC4xMiIgZmlsbD0iIzY4ODdFOCIgeD0iODIuNzUiIHk9IjM1IiB3aWR0aD0iMTYuNSIgaGVpZ2h0PSI3IiByeD0iMy41Ij48L3JlY3Q+CiAgICAgICAgICAgICAgICAgICAgICAgICAgICA8Y2lyY2xlIGlkPSLmpK3lnIblvaIiIGZpbGw9IiNGQUFEMTQiIGN4PSI4NS43NSIgY3k9IjI4IiByPSIzIj48L2NpcmNsZT4KICAgICAgICAgICAgICAgICAgICAgICAgPC9nPgogICAgICAgICAgICAgICAgICAgIDwvZz4KICAgICAgICAgICAgICAgIDwvZz4KICAgICAgICAgICAgPC9nPgogICAgICAgIDwvZz4KICAgIDwvZz4KPC9zdmc+</t>
  </si>
  <si>
    <t>用于展示出我所有的星标项目，并支持在工作台中筛选出某个星标项目下与我相关的待办等内容。</t>
  </si>
  <si>
    <t>fd_dashboard_card-12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</si>
  <si>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</si>
  <si>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</si>
  <si>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</si>
  <si>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</si>
  <si>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fd_dashboard_card-13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</si>
  <si>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</si>
  <si>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</si>
  <si>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</si>
  <si>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</si>
  <si>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</si>
  <si>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fd_dashboard_card-14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</si>
  <si>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</si>
  <si>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</si>
  <si>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</si>
  <si>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</si>
  <si>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fd_dashboard_card-16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</si>
  <si>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</si>
  <si>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</si>
  <si>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</si>
  <si>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</si>
  <si>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fd_dashboard_card-17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</si>
  <si>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</si>
  <si>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</si>
  <si>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</si>
  <si>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</si>
  <si>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</si>
  <si>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fd_dashboard_card-18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</si>
  <si>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</si>
  <si>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</si>
  <si>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</si>
  <si>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</si>
  <si>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fd_dashboard_card-19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</si>
  <si>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</si>
  <si>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</si>
  <si>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</si>
  <si>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</si>
  <si>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fd_dashboard_card-20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</si>
  <si>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</si>
  <si>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</si>
  <si>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</si>
  <si>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</si>
  <si>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fd_dashboard_card-21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</si>
  <si>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</si>
  <si>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</si>
  <si>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</si>
  <si>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</si>
  <si>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fd_dashboard_card-22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</si>
  <si>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</si>
  <si>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</si>
  <si>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</si>
  <si>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</si>
  <si>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fd_dashboard_card-23</t>
  </si>
  <si>
    <t>myReport</t>
  </si>
  <si>
    <t>我报告的</t>
  </si>
  <si>
    <t>展示当前迭代中报告人是我的问题项。</t>
  </si>
  <si>
    <t>fd_dashboard_card-24</t>
  </si>
  <si>
    <t>resourceManagement</t>
  </si>
  <si>
    <t>resourceOverview</t>
  </si>
  <si>
    <t>资源概览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</si>
  <si>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TAwLjAwMDAwMCkiPgogICAgICAgICAgICA8ZyBpZD0i57yW57uELTM3IiB0cmFuc2Zvcm09InRyYW5zbGF0ZSg2OTguMDAwMDAwLCAwLjAwMDAwMCkiPgogICAgICAgICAgICAgICAgPGcgaWQ9Iue8lue7hC0zMyIgdHJhbnNmb3JtPSJ0cmFuc2xhdGUoMTcwLjAwMDAwMCwgMTAwLjAwMDAwMCkiPgogICAgICAgICAgICAgICAgICAgIDxnIGlkPSLnvJbnu4QtMzQiIHRyYW5zZm9ybT0idHJhbnNsYXRlKDEwLjAwMDAwMCwgMC4wMDAwMDApIj4KICAgICAgICAgICAgICAgICAgICAgICAgPHJlY3QgaWQ9IuefqeW9oiIgZmlsbD0iI0ZGRkZGRiIgeD0iMCIgeT0iMCIgd2lkdGg9IjEyMCIgaGVpZ2h0PSI2NiIgcng9IjQiPjwvcmVjdD4KICAgICAgICAgICAgICAgICAgICAgICAgPHJlY3QgaWQ9IuefqeW9oiIgZmlsbC1vcGFjaXR5PSIwLjE2IiBmaWxsPSIjMUZDMkJCIiB4PSIxOSIgeT0iMTEiIHdpZHRoPSIyNCIgaGVpZ2h0PSIyMCIgcng9IjIiPjwvcmVjdD4KICAgICAgICAgICAgICAgICAgICAgICAgPHJlY3QgaWQ9IuefqeW9oiIgZmlsbC1vcGFjaXR5PSIwLjE2IiBmaWxsPSIjMzdCMUVDIiB4PSI0OC41IiB5PSIxMSIgd2lkdGg9IjI0IiBoZWlnaHQ9IjIwIiByeD0iMiI+PC9yZWN0PgogICAgICAgICAgICAgICAgICAgICAgICA8cmVjdCBpZD0i55+p5b2iIiBmaWxsLW9wYWNpdHk9IjAuMTYiIGZpbGw9IiM2ODg3RTgiIHg9Ijc4IiB5PSIxMSIgd2lkdGg9IjI0IiBoZWlnaHQ9IjIwIiByeD0iMiI+PC9yZWN0PgogICAgICAgICAgICAgICAgICAgICAgICA8cmVjdCBpZD0i55+p5b2iIiBmaWxsLW9wYWNpdHk9IjAuMTYiIGZpbGw9IiM2ODg3RTgiIHg9IjE5IiB5PSIzNiIgd2lkdGg9IjI0IiBoZWlnaHQ9IjIwIiByeD0iMiI+PC9yZWN0PgogICAgICAgICAgICAgICAgICAgICAgICA8cmVjdCBpZD0i55+p5b2iIiBmaWxsLW9wYWNpdHk9IjAuMTYiIGZpbGw9IiNGRDcyOUMiIHg9IjQ4LjUiIHk9IjM2IiB3aWR0aD0iMjQiIGhlaWdodD0iMjAiIHJ4PSIyIj48L3JlY3Q+CiAgICAgICAgICAgICAgICAgICAgPC9nPgogICAgICAgICAgICAgICAgPC9nPgogICAgICAgICAgICA8L2c+CiAgICAgICAgPC9nPgogICAgPC9nPgo8L3N2Zz4=</t>
  </si>
  <si>
    <t>此模块将显示主机、集群、环境的数量概览</t>
  </si>
  <si>
    <t>fd_dashboard_card-25</t>
  </si>
  <si>
    <t>resourceMonitoring</t>
  </si>
  <si>
    <t>资源池监控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</si>
  <si>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jAz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xMDM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AiIHdpZHRoPSI4MyIgaGVpZ2h0PSIxMiI+PC9yZWN0PgogICAgICAgICAgICAgICAgICAgICAgICAgICAgPHJlY3QgaWQ9IuefqeW9oiIgZmlsbD0iI0Y1RjZGQSIgeD0iMTgiIHk9IjI3IiB3aWR0aD0iODMiIGhlaWdodD0iMTIiPjwvcmVjdD4KICAgICAgICAgICAgICAgICAgICAgICAgICAgIDxyZWN0IGlkPSLnn6nlvaIiIGZpbGw9IiNGNUY2RkEiIHg9IjE4IiB5PSI0NCIgd2lkdGg9IjgzIiBoZWlnaHQ9IjEyIj48L3JlY3Q+CiAgICAgICAgICAgICAgICAgICAgICAgIDwvZz4KICAgICAgICAgICAgICAgICAgICA8L2c+CiAgICAgICAgICAgICAgICA8L2c+CiAgICAgICAgICAgIDwvZz4KICAgICAgICA8L2c+CiAgICA8L2c+Cjwvc3ZnPg==</t>
  </si>
  <si>
    <t>此模块将显示主机、集群的运行情况</t>
  </si>
  <si>
    <t>fd_dashboard_card-26</t>
  </si>
  <si>
    <t>notice</t>
  </si>
  <si>
    <t>公告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</si>
  <si>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NTEy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0MTI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EiIHdpZHRoPSI4NCIgaGVpZ2h0PSI1IiByeD0iMiI+PC9yZWN0PgogICAgICAgICAgICAgICAgICAgICAgICAgICAgPHJlY3QgaWQ9IuefqeW9oiIgZmlsbD0iI0Y1RjZGQSIgeD0iMTgiIHk9IjIxIiB3aWR0aD0iODQiIGhlaWdodD0iNSIgcng9IjIiPjwvcmVjdD4KICAgICAgICAgICAgICAgICAgICAgICAgICAgIDxyZWN0IGlkPSLnn6nlvaIiIGZpbGw9IiNGNUY2RkEiIHg9IjE4IiB5PSIzMSIgd2lkdGg9Ijg0IiBoZWlnaHQ9IjUiIHJ4PSIyIj48L3JlY3Q+CiAgICAgICAgICAgICAgICAgICAgICAgICAgICA8cmVjdCBpZD0i55+p5b2iIiBmaWxsPSIjRjVGNkZBIiB4PSIxOCIgeT0iNDEiIHdpZHRoPSI4NCIgaGVpZ2h0PSI1IiByeD0iMiI+PC9yZWN0PgogICAgICAgICAgICAgICAgICAgICAgICAgICAgPHJlY3QgaWQ9IuefqeW9oiIgZmlsbD0iI0Y1RjZGQSIgeD0iMTgiIHk9IjUxIiB3aWR0aD0iODQiIGhlaWdodD0iNSIgcng9IjIiPjwvcmVjdD4KICAgICAgICAgICAgICAgICAgICAgICAgPC9nPgogICAgICAgICAgICAgICAgICAgIDwvZz4KICAgICAgICAgICAgICAgIDwvZz4KICAgICAgICAgICAgPC9nPgogICAgICAgIDwvZz4KICAgIDwvZz4KPC9zdmc+</t>
  </si>
  <si>
    <t>系统公告</t>
  </si>
  <si>
    <t>fd_dashboard_card-27</t>
  </si>
  <si>
    <t>myExecution</t>
  </si>
  <si>
    <t>我执行的用例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</si>
  <si>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</si>
  <si>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此模块展示当前进行的的测试计划中指派给我的用例。</t>
  </si>
  <si>
    <t>fd_dashboard_card-28</t>
  </si>
  <si>
    <t>myhandler</t>
  </si>
  <si>
    <t>我经手的</t>
  </si>
  <si>
    <t>展示当前迭代中我经手的问题项。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</si>
  <si>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</si>
  <si>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</si>
  <si>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</si>
  <si>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</si>
  <si>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</si>
  <si>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</si>
  <si>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</si>
  <si>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</si>
  <si>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fd_dashboard_layout-26</t>
  </si>
  <si>
    <t>fd_dashboard_layout-27</t>
  </si>
  <si>
    <t>fd_dashboard_layout-28</t>
  </si>
  <si>
    <t>fd_dashboard_layout-29</t>
  </si>
  <si>
    <t>fd_dashboard_layout-30</t>
  </si>
  <si>
    <t>fd_dashboard_layout-31</t>
  </si>
  <si>
    <t>fd_dashboard_layout-32</t>
  </si>
  <si>
    <t>fd_dashboard_layout-33</t>
  </si>
  <si>
    <t>fd_dashboard_layout-34</t>
  </si>
  <si>
    <t>fd_dashboard_layout-35</t>
  </si>
  <si>
    <t>fd_dashboard_layout-36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</si>
</sst>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1" borderId="11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25" fillId="15" borderId="10" applyNumberFormat="0" applyAlignment="0" applyProtection="0">
      <alignment vertical="center"/>
    </xf>
    <xf numFmtId="0" fontId="26" fillId="16" borderId="1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9" workbookViewId="0">
      <selection activeCell="A1" sqref="A1"/>
    </sheetView>
  </sheetViews>
  <sheetFormatPr defaultColWidth="9" defaultRowHeight="17.4" outlineLevelCol="7"/>
  <cols>
    <col min="1" max="1" width="15.5694444444444" style="7" customWidth="1"/>
    <col min="2" max="2" width="10.3541666666667" style="8" customWidth="1"/>
    <col min="3" max="3" width="28.1388888888889" customWidth="1"/>
    <col min="4" max="4" width="35.3541666666667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6" t="s">
        <v>36</v>
      </c>
    </row>
    <row r="23" spans="3:4">
      <c r="C23" s="34" t="s">
        <v>37</v>
      </c>
      <c r="D23" s="6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abSelected="1" workbookViewId="0">
      <selection activeCell="A16" sqref="$A16:$XFD16"/>
    </sheetView>
  </sheetViews>
  <sheetFormatPr defaultColWidth="9" defaultRowHeight="17.4"/>
  <cols>
    <col min="1" max="1" width="19.9097222222222" customWidth="1"/>
    <col min="4" max="4" width="14.4652777777778" customWidth="1"/>
    <col min="5" max="5" width="30.3541666666667" customWidth="1"/>
    <col min="6" max="6" width="14.3541666666667" customWidth="1"/>
    <col min="7" max="8" width="37.7222222222222" customWidth="1"/>
    <col min="9" max="9" width="14.6388888888889" customWidth="1"/>
    <col min="10" max="10" width="23.7847222222222" customWidth="1"/>
    <col min="16" max="16" width="38.6527777777778" customWidth="1"/>
    <col min="17" max="17" width="37.381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s="5">
        <v>44389</v>
      </c>
      <c r="B7" t="s">
        <v>50</v>
      </c>
      <c r="C7" t="s">
        <v>51</v>
      </c>
      <c r="D7" s="1" t="s">
        <v>52</v>
      </c>
      <c r="E7" s="2" t="s">
        <v>53</v>
      </c>
      <c r="F7" s="3" t="s">
        <v>54</v>
      </c>
      <c r="G7" s="3" t="s">
        <v>55</v>
      </c>
      <c r="H7" s="3" t="s">
        <v>56</v>
      </c>
    </row>
    <row r="8" spans="5:8">
      <c r="E8" t="s">
        <v>57</v>
      </c>
      <c r="F8" t="s">
        <v>58</v>
      </c>
      <c r="G8" t="s">
        <v>59</v>
      </c>
      <c r="H8">
        <v>1</v>
      </c>
    </row>
    <row r="9" customFormat="1" spans="5:8">
      <c r="E9" t="s">
        <v>60</v>
      </c>
      <c r="F9" t="s">
        <v>58</v>
      </c>
      <c r="G9" t="s">
        <v>61</v>
      </c>
      <c r="H9">
        <v>0</v>
      </c>
    </row>
    <row r="11" spans="1:17">
      <c r="A11" s="5">
        <v>44389</v>
      </c>
      <c r="B11" t="s">
        <v>50</v>
      </c>
      <c r="C11" t="s">
        <v>62</v>
      </c>
      <c r="D11" s="1" t="s">
        <v>63</v>
      </c>
      <c r="E11" s="2" t="s">
        <v>64</v>
      </c>
      <c r="F11" s="3" t="s">
        <v>65</v>
      </c>
      <c r="G11" s="3" t="s">
        <v>66</v>
      </c>
      <c r="H11" t="s">
        <v>67</v>
      </c>
      <c r="I11" t="s">
        <v>68</v>
      </c>
      <c r="J11" t="s">
        <v>69</v>
      </c>
      <c r="K11" t="s">
        <v>70</v>
      </c>
      <c r="L11" t="s">
        <v>71</v>
      </c>
      <c r="M11" t="s">
        <v>72</v>
      </c>
      <c r="N11" t="s">
        <v>73</v>
      </c>
      <c r="O11" t="s">
        <v>74</v>
      </c>
      <c r="P11" t="s">
        <v>75</v>
      </c>
      <c r="Q11" t="s">
        <v>76</v>
      </c>
    </row>
    <row r="12" ht="15" customHeight="1" spans="5:17">
      <c r="E12" t="s">
        <v>77</v>
      </c>
      <c r="F12" t="s">
        <v>78</v>
      </c>
      <c r="G12" t="s">
        <v>79</v>
      </c>
      <c r="H12" t="s">
        <v>80</v>
      </c>
      <c r="I12" t="s">
        <v>81</v>
      </c>
      <c r="J12">
        <v>9</v>
      </c>
      <c r="K12">
        <v>2</v>
      </c>
      <c r="L12">
        <v>9</v>
      </c>
      <c r="M12">
        <v>2</v>
      </c>
      <c r="P12" t="s">
        <v>82</v>
      </c>
      <c r="Q12" t="s">
        <v>83</v>
      </c>
    </row>
    <row r="13" ht="15" customHeight="1" spans="5:17">
      <c r="E13" t="s">
        <v>84</v>
      </c>
      <c r="F13" t="s">
        <v>78</v>
      </c>
      <c r="G13" t="s">
        <v>79</v>
      </c>
      <c r="H13" t="s">
        <v>85</v>
      </c>
      <c r="I13" t="s">
        <v>86</v>
      </c>
      <c r="J13">
        <v>3</v>
      </c>
      <c r="K13">
        <v>2</v>
      </c>
      <c r="L13">
        <v>2</v>
      </c>
      <c r="M13">
        <v>2</v>
      </c>
      <c r="P13" t="s">
        <v>87</v>
      </c>
      <c r="Q13" t="s">
        <v>88</v>
      </c>
    </row>
    <row r="14" ht="15" customHeight="1" spans="5:17">
      <c r="E14" t="s">
        <v>89</v>
      </c>
      <c r="F14" t="s">
        <v>78</v>
      </c>
      <c r="G14" t="s">
        <v>90</v>
      </c>
      <c r="H14" t="s">
        <v>91</v>
      </c>
      <c r="I14" t="s">
        <v>92</v>
      </c>
      <c r="J14">
        <v>5</v>
      </c>
      <c r="K14">
        <v>4</v>
      </c>
      <c r="L14">
        <v>4</v>
      </c>
      <c r="M14">
        <v>3</v>
      </c>
      <c r="P14" t="s">
        <v>93</v>
      </c>
      <c r="Q14" t="s">
        <v>94</v>
      </c>
    </row>
    <row r="15" ht="15" customHeight="1" spans="5:17">
      <c r="E15" t="s">
        <v>95</v>
      </c>
      <c r="F15" t="s">
        <v>78</v>
      </c>
      <c r="G15" t="s">
        <v>90</v>
      </c>
      <c r="H15" t="s">
        <v>96</v>
      </c>
      <c r="I15" t="s">
        <v>97</v>
      </c>
      <c r="J15">
        <v>4</v>
      </c>
      <c r="K15">
        <v>4</v>
      </c>
      <c r="L15">
        <v>4</v>
      </c>
      <c r="M15">
        <v>4</v>
      </c>
      <c r="P15" t="s">
        <v>98</v>
      </c>
      <c r="Q15" t="s">
        <v>99</v>
      </c>
    </row>
    <row r="16" ht="15" customHeight="1" spans="5:17">
      <c r="E16" t="s">
        <v>100</v>
      </c>
      <c r="F16" t="s">
        <v>78</v>
      </c>
      <c r="G16" t="s">
        <v>90</v>
      </c>
      <c r="H16" t="s">
        <v>101</v>
      </c>
      <c r="I16" t="s">
        <v>102</v>
      </c>
      <c r="J16">
        <v>5</v>
      </c>
      <c r="K16">
        <v>4</v>
      </c>
      <c r="L16">
        <v>4</v>
      </c>
      <c r="M16">
        <v>4</v>
      </c>
      <c r="P16" t="s">
        <v>103</v>
      </c>
      <c r="Q16" t="s">
        <v>104</v>
      </c>
    </row>
    <row r="17" ht="15" customHeight="1" spans="5:17">
      <c r="E17" t="s">
        <v>105</v>
      </c>
      <c r="F17" t="s">
        <v>78</v>
      </c>
      <c r="G17" t="s">
        <v>106</v>
      </c>
      <c r="H17" t="s">
        <v>107</v>
      </c>
      <c r="I17" t="s">
        <v>108</v>
      </c>
      <c r="J17">
        <v>4</v>
      </c>
      <c r="K17">
        <v>4</v>
      </c>
      <c r="L17">
        <v>4</v>
      </c>
      <c r="M17">
        <v>3</v>
      </c>
      <c r="P17" t="s">
        <v>109</v>
      </c>
      <c r="Q17" t="s">
        <v>110</v>
      </c>
    </row>
    <row r="18" ht="15" customHeight="1" spans="5:17">
      <c r="E18" t="s">
        <v>111</v>
      </c>
      <c r="F18" t="s">
        <v>78</v>
      </c>
      <c r="G18" t="s">
        <v>106</v>
      </c>
      <c r="H18" t="s">
        <v>112</v>
      </c>
      <c r="I18" t="s">
        <v>113</v>
      </c>
      <c r="J18">
        <v>3</v>
      </c>
      <c r="K18">
        <v>5</v>
      </c>
      <c r="L18">
        <v>3</v>
      </c>
      <c r="M18">
        <v>2</v>
      </c>
      <c r="P18" t="s">
        <v>114</v>
      </c>
      <c r="Q18" t="s">
        <v>115</v>
      </c>
    </row>
    <row r="19" ht="15" customHeight="1" spans="5:17">
      <c r="E19" t="s">
        <v>116</v>
      </c>
      <c r="F19" t="s">
        <v>78</v>
      </c>
      <c r="G19" t="s">
        <v>79</v>
      </c>
      <c r="H19" t="s">
        <v>117</v>
      </c>
      <c r="I19" t="s">
        <v>118</v>
      </c>
      <c r="J19">
        <v>4</v>
      </c>
      <c r="K19">
        <v>4</v>
      </c>
      <c r="L19">
        <v>3</v>
      </c>
      <c r="M19">
        <v>3</v>
      </c>
      <c r="P19" t="s">
        <v>119</v>
      </c>
      <c r="Q19" t="s">
        <v>120</v>
      </c>
    </row>
    <row r="20" ht="15" customHeight="1" spans="5:17">
      <c r="E20" t="s">
        <v>121</v>
      </c>
      <c r="F20" t="s">
        <v>78</v>
      </c>
      <c r="G20" t="s">
        <v>79</v>
      </c>
      <c r="H20" t="s">
        <v>122</v>
      </c>
      <c r="I20" t="s">
        <v>123</v>
      </c>
      <c r="J20">
        <v>5</v>
      </c>
      <c r="K20">
        <v>4</v>
      </c>
      <c r="L20">
        <v>4</v>
      </c>
      <c r="M20">
        <v>4</v>
      </c>
      <c r="P20" t="s">
        <v>124</v>
      </c>
      <c r="Q20" t="s">
        <v>125</v>
      </c>
    </row>
    <row r="21" ht="15" customHeight="1" spans="5:17">
      <c r="E21" t="s">
        <v>126</v>
      </c>
      <c r="F21" t="s">
        <v>78</v>
      </c>
      <c r="G21" t="s">
        <v>106</v>
      </c>
      <c r="H21" t="s">
        <v>127</v>
      </c>
      <c r="I21" t="s">
        <v>128</v>
      </c>
      <c r="J21">
        <v>3</v>
      </c>
      <c r="K21">
        <v>5</v>
      </c>
      <c r="L21">
        <v>3</v>
      </c>
      <c r="M21">
        <v>2</v>
      </c>
      <c r="P21" t="s">
        <v>129</v>
      </c>
      <c r="Q21" t="s">
        <v>130</v>
      </c>
    </row>
    <row r="22" ht="15" customHeight="1" spans="5:17">
      <c r="E22" t="s">
        <v>131</v>
      </c>
      <c r="F22" t="s">
        <v>78</v>
      </c>
      <c r="G22" t="s">
        <v>106</v>
      </c>
      <c r="H22" t="s">
        <v>132</v>
      </c>
      <c r="I22" t="s">
        <v>133</v>
      </c>
      <c r="J22">
        <v>3</v>
      </c>
      <c r="K22">
        <v>5</v>
      </c>
      <c r="L22">
        <v>3</v>
      </c>
      <c r="M22">
        <v>2</v>
      </c>
      <c r="P22" t="s">
        <v>134</v>
      </c>
      <c r="Q22" t="s">
        <v>135</v>
      </c>
    </row>
    <row r="23" ht="15" customHeight="1" spans="5:17">
      <c r="E23" t="s">
        <v>136</v>
      </c>
      <c r="F23" t="s">
        <v>78</v>
      </c>
      <c r="G23" t="s">
        <v>90</v>
      </c>
      <c r="H23" t="s">
        <v>137</v>
      </c>
      <c r="I23" t="s">
        <v>138</v>
      </c>
      <c r="J23">
        <v>5</v>
      </c>
      <c r="K23">
        <v>4</v>
      </c>
      <c r="L23">
        <v>4</v>
      </c>
      <c r="M23">
        <v>4</v>
      </c>
      <c r="P23" t="s">
        <v>93</v>
      </c>
      <c r="Q23" t="s">
        <v>139</v>
      </c>
    </row>
    <row r="24" ht="15" customHeight="1" spans="5:17">
      <c r="E24" t="s">
        <v>140</v>
      </c>
      <c r="F24" t="s">
        <v>78</v>
      </c>
      <c r="G24" t="s">
        <v>141</v>
      </c>
      <c r="H24" s="6" t="s">
        <v>142</v>
      </c>
      <c r="I24" s="6" t="s">
        <v>143</v>
      </c>
      <c r="J24">
        <v>7</v>
      </c>
      <c r="K24">
        <v>1</v>
      </c>
      <c r="L24">
        <v>7</v>
      </c>
      <c r="M24">
        <v>1</v>
      </c>
      <c r="P24" s="6" t="s">
        <v>144</v>
      </c>
      <c r="Q24" s="6" t="s">
        <v>145</v>
      </c>
    </row>
    <row r="25" ht="15" customHeight="1" spans="5:17">
      <c r="E25" t="s">
        <v>146</v>
      </c>
      <c r="F25" t="s">
        <v>78</v>
      </c>
      <c r="G25" t="s">
        <v>141</v>
      </c>
      <c r="H25" s="6" t="s">
        <v>147</v>
      </c>
      <c r="I25" s="6" t="s">
        <v>148</v>
      </c>
      <c r="J25">
        <v>7</v>
      </c>
      <c r="K25">
        <v>5</v>
      </c>
      <c r="L25">
        <v>7</v>
      </c>
      <c r="M25">
        <v>5</v>
      </c>
      <c r="P25" s="6" t="s">
        <v>149</v>
      </c>
      <c r="Q25" s="6" t="s">
        <v>150</v>
      </c>
    </row>
    <row r="26" ht="15" customHeight="1" spans="5:17">
      <c r="E26" t="s">
        <v>151</v>
      </c>
      <c r="F26" t="s">
        <v>78</v>
      </c>
      <c r="G26" s="6" t="s">
        <v>79</v>
      </c>
      <c r="H26" s="6" t="s">
        <v>152</v>
      </c>
      <c r="I26" s="6" t="s">
        <v>153</v>
      </c>
      <c r="J26">
        <v>5</v>
      </c>
      <c r="K26">
        <v>4</v>
      </c>
      <c r="L26">
        <v>5</v>
      </c>
      <c r="M26">
        <v>4</v>
      </c>
      <c r="P26" s="6" t="s">
        <v>154</v>
      </c>
      <c r="Q26" s="6" t="s">
        <v>155</v>
      </c>
    </row>
    <row r="27" ht="15" customHeight="1" spans="5:17">
      <c r="E27" t="s">
        <v>156</v>
      </c>
      <c r="F27" t="s">
        <v>78</v>
      </c>
      <c r="G27" s="6" t="s">
        <v>90</v>
      </c>
      <c r="H27" s="6" t="s">
        <v>157</v>
      </c>
      <c r="I27" s="6" t="s">
        <v>158</v>
      </c>
      <c r="J27">
        <v>4</v>
      </c>
      <c r="K27">
        <v>4</v>
      </c>
      <c r="L27">
        <v>4</v>
      </c>
      <c r="M27">
        <v>4</v>
      </c>
      <c r="P27" s="6" t="s">
        <v>159</v>
      </c>
      <c r="Q27" s="6" t="s">
        <v>160</v>
      </c>
    </row>
    <row r="28" ht="15" customHeight="1" spans="5:17">
      <c r="E28" t="s">
        <v>161</v>
      </c>
      <c r="F28" t="s">
        <v>78</v>
      </c>
      <c r="G28" s="6" t="s">
        <v>90</v>
      </c>
      <c r="H28" s="6" t="s">
        <v>162</v>
      </c>
      <c r="I28" s="6" t="s">
        <v>163</v>
      </c>
      <c r="J28">
        <v>5</v>
      </c>
      <c r="K28">
        <v>4</v>
      </c>
      <c r="L28">
        <v>4</v>
      </c>
      <c r="M28">
        <v>4</v>
      </c>
      <c r="P28" s="6" t="s">
        <v>93</v>
      </c>
      <c r="Q28" s="6" t="s">
        <v>164</v>
      </c>
    </row>
    <row r="30" spans="1:12">
      <c r="A30" s="5">
        <v>44389</v>
      </c>
      <c r="B30" t="s">
        <v>50</v>
      </c>
      <c r="C30" t="s">
        <v>165</v>
      </c>
      <c r="D30" s="1" t="s">
        <v>166</v>
      </c>
      <c r="E30" s="2" t="s">
        <v>167</v>
      </c>
      <c r="F30" s="3" t="s">
        <v>168</v>
      </c>
      <c r="G30" s="3" t="s">
        <v>169</v>
      </c>
      <c r="H30" t="s">
        <v>170</v>
      </c>
      <c r="I30" t="s">
        <v>69</v>
      </c>
      <c r="J30" t="s">
        <v>70</v>
      </c>
      <c r="K30" t="s">
        <v>171</v>
      </c>
      <c r="L30" t="s">
        <v>172</v>
      </c>
    </row>
    <row r="31" spans="5:12">
      <c r="E31" t="s">
        <v>173</v>
      </c>
      <c r="G31" t="str">
        <f>E8</f>
        <v>fd_dashboard-8</v>
      </c>
      <c r="H31" t="str">
        <f>E12</f>
        <v>fd_dashboard_card-11</v>
      </c>
      <c r="I31">
        <v>9</v>
      </c>
      <c r="J31">
        <v>2</v>
      </c>
      <c r="K31">
        <v>0</v>
      </c>
      <c r="L31">
        <v>0</v>
      </c>
    </row>
    <row r="32" spans="5:12">
      <c r="E32" t="s">
        <v>174</v>
      </c>
      <c r="G32" t="str">
        <f>E8</f>
        <v>fd_dashboard-8</v>
      </c>
      <c r="H32" t="str">
        <f>E14</f>
        <v>fd_dashboard_card-13</v>
      </c>
      <c r="I32">
        <v>5</v>
      </c>
      <c r="J32">
        <v>4</v>
      </c>
      <c r="K32">
        <v>0</v>
      </c>
      <c r="L32">
        <v>2</v>
      </c>
    </row>
    <row r="33" spans="5:12">
      <c r="E33" t="s">
        <v>175</v>
      </c>
      <c r="G33" t="str">
        <f>E8</f>
        <v>fd_dashboard-8</v>
      </c>
      <c r="H33" t="str">
        <f>E15</f>
        <v>fd_dashboard_card-14</v>
      </c>
      <c r="I33">
        <v>5</v>
      </c>
      <c r="J33">
        <v>5</v>
      </c>
      <c r="K33">
        <v>4</v>
      </c>
      <c r="L33">
        <v>6</v>
      </c>
    </row>
    <row r="34" spans="5:12">
      <c r="E34" t="s">
        <v>176</v>
      </c>
      <c r="G34" t="str">
        <f>E8</f>
        <v>fd_dashboard-8</v>
      </c>
      <c r="H34" t="str">
        <f>E18</f>
        <v>fd_dashboard_card-18</v>
      </c>
      <c r="I34">
        <v>3</v>
      </c>
      <c r="J34">
        <v>4</v>
      </c>
      <c r="K34">
        <v>9</v>
      </c>
      <c r="L34">
        <v>4</v>
      </c>
    </row>
    <row r="35" spans="5:12">
      <c r="E35" t="s">
        <v>177</v>
      </c>
      <c r="G35" t="str">
        <f>E8</f>
        <v>fd_dashboard-8</v>
      </c>
      <c r="H35" t="str">
        <f>E19</f>
        <v>fd_dashboard_card-19</v>
      </c>
      <c r="I35">
        <v>3</v>
      </c>
      <c r="J35">
        <v>4</v>
      </c>
      <c r="K35">
        <v>9</v>
      </c>
      <c r="L35">
        <v>0</v>
      </c>
    </row>
    <row r="36" spans="5:12">
      <c r="E36" t="s">
        <v>178</v>
      </c>
      <c r="G36" t="str">
        <f>E8</f>
        <v>fd_dashboard-8</v>
      </c>
      <c r="H36" t="str">
        <f t="shared" ref="H36:H41" si="0">E21</f>
        <v>fd_dashboard_card-21</v>
      </c>
      <c r="I36">
        <v>3</v>
      </c>
      <c r="J36">
        <v>3</v>
      </c>
      <c r="K36">
        <v>9</v>
      </c>
      <c r="L36">
        <v>8</v>
      </c>
    </row>
    <row r="37" spans="5:12">
      <c r="E37" t="s">
        <v>179</v>
      </c>
      <c r="G37" t="str">
        <f>E8</f>
        <v>fd_dashboard-8</v>
      </c>
      <c r="H37" t="str">
        <f>E20</f>
        <v>fd_dashboard_card-20</v>
      </c>
      <c r="I37">
        <v>4</v>
      </c>
      <c r="J37">
        <v>5</v>
      </c>
      <c r="K37">
        <v>0</v>
      </c>
      <c r="L37">
        <v>6</v>
      </c>
    </row>
    <row r="38" spans="5:12">
      <c r="E38" t="s">
        <v>180</v>
      </c>
      <c r="G38" t="str">
        <f t="shared" ref="G38:G40" si="1">E8</f>
        <v>fd_dashboard-8</v>
      </c>
      <c r="H38" t="str">
        <f>E17</f>
        <v>fd_dashboard_card-17</v>
      </c>
      <c r="I38">
        <v>4</v>
      </c>
      <c r="J38">
        <v>4</v>
      </c>
      <c r="K38">
        <v>5</v>
      </c>
      <c r="L38">
        <v>2</v>
      </c>
    </row>
    <row r="39" spans="5:12">
      <c r="E39" t="s">
        <v>181</v>
      </c>
      <c r="G39" t="str">
        <f t="shared" si="1"/>
        <v>fd_dashboard-9</v>
      </c>
      <c r="H39" t="str">
        <f t="shared" si="0"/>
        <v>fd_dashboard_card-24</v>
      </c>
      <c r="I39">
        <v>7</v>
      </c>
      <c r="J39">
        <v>1</v>
      </c>
      <c r="K39">
        <v>0</v>
      </c>
      <c r="L39">
        <v>0</v>
      </c>
    </row>
    <row r="40" customFormat="1" spans="5:12">
      <c r="E40" t="s">
        <v>182</v>
      </c>
      <c r="G40" t="str">
        <f>E9</f>
        <v>fd_dashboard-9</v>
      </c>
      <c r="H40" t="str">
        <f t="shared" si="0"/>
        <v>fd_dashboard_card-25</v>
      </c>
      <c r="I40">
        <v>7</v>
      </c>
      <c r="J40">
        <v>7</v>
      </c>
      <c r="K40">
        <v>0</v>
      </c>
      <c r="L40">
        <v>1</v>
      </c>
    </row>
    <row r="41" customFormat="1" spans="5:12">
      <c r="E41" t="s">
        <v>183</v>
      </c>
      <c r="G41" t="str">
        <f>E9</f>
        <v>fd_dashboard-9</v>
      </c>
      <c r="H41" t="str">
        <f t="shared" si="0"/>
        <v>fd_dashboard_card-26</v>
      </c>
      <c r="I41">
        <v>5</v>
      </c>
      <c r="J41">
        <v>4</v>
      </c>
      <c r="K41">
        <v>7</v>
      </c>
      <c r="L41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视图-卡片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2016-10-05T09:34:00Z</dcterms:created>
  <dcterms:modified xsi:type="dcterms:W3CDTF">2022-07-27T02:46:59Z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2052-11.1.0.11875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4629EA93328F4B15807BFFD8331F3E86</vt:lpwstr>
  </property>
</Properties>
</file>