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8696ff03d4fd13/Dokumen/Semester 3/SEMESTER 3/Numerik - Bu Sarah Bibi/Tugas Kelompok/Excel/"/>
    </mc:Choice>
  </mc:AlternateContent>
  <xr:revisionPtr revIDLastSave="29" documentId="8_{368A368D-A1A6-4198-8B02-9BDC3CED37E8}" xr6:coauthVersionLast="47" xr6:coauthVersionMax="47" xr10:uidLastSave="{83AE9638-4E0A-4FB7-96F1-8E0A0653CABF}"/>
  <bookViews>
    <workbookView xWindow="1920" yWindow="1920" windowWidth="17280" windowHeight="10068" xr2:uid="{2002CDC3-C727-4486-8A39-82E029FEB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G4" i="1"/>
  <c r="H4" i="1"/>
  <c r="E4" i="1" s="1"/>
  <c r="F4" i="1" s="1"/>
  <c r="H3" i="1"/>
  <c r="H2" i="1"/>
  <c r="G2" i="1"/>
  <c r="I4" i="1" l="1"/>
  <c r="D5" i="1"/>
  <c r="J4" i="1"/>
  <c r="C5" i="1"/>
  <c r="G5" i="1" s="1"/>
  <c r="E5" i="1" l="1"/>
  <c r="F5" i="1" s="1"/>
  <c r="H5" i="1"/>
  <c r="C6" i="1" l="1"/>
  <c r="G6" i="1" s="1"/>
  <c r="D6" i="1"/>
  <c r="I5" i="1"/>
  <c r="J5" i="1"/>
  <c r="E6" i="1" l="1"/>
  <c r="F6" i="1" s="1"/>
  <c r="H6" i="1"/>
  <c r="J6" i="1" l="1"/>
  <c r="C7" i="1"/>
  <c r="G7" i="1" s="1"/>
  <c r="I6" i="1"/>
  <c r="D7" i="1"/>
  <c r="H7" i="1" l="1"/>
  <c r="E7" i="1" s="1"/>
  <c r="F7" i="1" s="1"/>
  <c r="C8" i="1" l="1"/>
  <c r="G8" i="1" s="1"/>
  <c r="I7" i="1"/>
  <c r="J7" i="1"/>
  <c r="D8" i="1"/>
  <c r="E8" i="1" l="1"/>
  <c r="F8" i="1" s="1"/>
  <c r="H8" i="1"/>
  <c r="I8" i="1" l="1"/>
  <c r="D9" i="1"/>
  <c r="J8" i="1"/>
  <c r="C9" i="1"/>
  <c r="G9" i="1" s="1"/>
  <c r="H9" i="1" l="1"/>
  <c r="E9" i="1" s="1"/>
  <c r="F9" i="1" s="1"/>
  <c r="C10" i="1" l="1"/>
  <c r="G10" i="1" s="1"/>
  <c r="I9" i="1"/>
  <c r="J9" i="1"/>
  <c r="D10" i="1"/>
  <c r="H10" i="1" l="1"/>
  <c r="E10" i="1" s="1"/>
  <c r="F10" i="1" s="1"/>
  <c r="J10" i="1" l="1"/>
  <c r="C11" i="1"/>
  <c r="G11" i="1" s="1"/>
  <c r="I10" i="1"/>
  <c r="D11" i="1"/>
  <c r="H11" i="1" l="1"/>
  <c r="E11" i="1" s="1"/>
  <c r="F11" i="1" s="1"/>
  <c r="C12" i="1" l="1"/>
  <c r="G12" i="1" s="1"/>
  <c r="D12" i="1"/>
  <c r="I11" i="1"/>
  <c r="J11" i="1"/>
  <c r="H12" i="1" l="1"/>
  <c r="E12" i="1" s="1"/>
  <c r="F12" i="1" s="1"/>
  <c r="I12" i="1" l="1"/>
  <c r="J12" i="1"/>
  <c r="E2" i="1" l="1"/>
  <c r="F2" i="1" s="1"/>
  <c r="D3" i="1" l="1"/>
  <c r="J2" i="1" l="1"/>
  <c r="C3" i="1"/>
  <c r="G3" i="1" s="1"/>
  <c r="E3" i="1" s="1"/>
  <c r="F3" i="1" s="1"/>
  <c r="I2" i="1"/>
  <c r="J3" i="1" l="1"/>
  <c r="I3" i="1"/>
  <c r="D13" i="1" l="1"/>
  <c r="C13" i="1"/>
  <c r="G13" i="1" s="1"/>
  <c r="H13" i="1" l="1"/>
  <c r="E13" i="1"/>
  <c r="F13" i="1" s="1"/>
  <c r="C14" i="1" l="1"/>
  <c r="G14" i="1" s="1"/>
  <c r="J13" i="1"/>
  <c r="D14" i="1"/>
  <c r="I13" i="1"/>
  <c r="H14" i="1" l="1"/>
  <c r="E14" i="1"/>
  <c r="F14" i="1"/>
  <c r="D15" i="1" l="1"/>
  <c r="C15" i="1"/>
  <c r="G15" i="1" s="1"/>
  <c r="I14" i="1"/>
  <c r="J14" i="1"/>
  <c r="H15" i="1" l="1"/>
  <c r="E15" i="1" s="1"/>
  <c r="F15" i="1" s="1"/>
  <c r="C16" i="1" l="1"/>
  <c r="G16" i="1" s="1"/>
  <c r="I15" i="1"/>
  <c r="J15" i="1"/>
  <c r="D16" i="1"/>
  <c r="H16" i="1" l="1"/>
  <c r="E16" i="1"/>
  <c r="F16" i="1" s="1"/>
  <c r="D17" i="1" l="1"/>
  <c r="J16" i="1"/>
  <c r="I16" i="1"/>
  <c r="C17" i="1"/>
  <c r="G17" i="1" s="1"/>
  <c r="H17" i="1" l="1"/>
  <c r="E17" i="1" s="1"/>
  <c r="F17" i="1" s="1"/>
  <c r="C18" i="1" l="1"/>
  <c r="G18" i="1" s="1"/>
  <c r="D18" i="1"/>
  <c r="J17" i="1"/>
  <c r="I17" i="1"/>
  <c r="H18" i="1" l="1"/>
  <c r="E18" i="1"/>
  <c r="F18" i="1" s="1"/>
  <c r="I18" i="1" l="1"/>
  <c r="J18" i="1"/>
  <c r="D19" i="1"/>
  <c r="C19" i="1"/>
  <c r="G19" i="1" s="1"/>
  <c r="H19" i="1" l="1"/>
  <c r="E19" i="1" s="1"/>
  <c r="F19" i="1" s="1"/>
  <c r="C20" i="1" l="1"/>
  <c r="G20" i="1" s="1"/>
  <c r="D20" i="1"/>
  <c r="J19" i="1"/>
  <c r="I19" i="1"/>
  <c r="H20" i="1" l="1"/>
  <c r="E20" i="1" s="1"/>
  <c r="F20" i="1" s="1"/>
  <c r="D21" i="1" l="1"/>
  <c r="I20" i="1"/>
  <c r="C21" i="1"/>
  <c r="G21" i="1" s="1"/>
  <c r="J20" i="1"/>
  <c r="H21" i="1" l="1"/>
  <c r="E21" i="1"/>
  <c r="F21" i="1" s="1"/>
  <c r="C22" i="1" l="1"/>
  <c r="G22" i="1" s="1"/>
  <c r="I21" i="1"/>
  <c r="D22" i="1"/>
  <c r="J21" i="1"/>
  <c r="H22" i="1" l="1"/>
  <c r="E22" i="1"/>
  <c r="F22" i="1"/>
  <c r="D23" i="1" l="1"/>
  <c r="C23" i="1"/>
  <c r="G23" i="1" s="1"/>
  <c r="J22" i="1"/>
  <c r="I22" i="1"/>
  <c r="H23" i="1" l="1"/>
  <c r="E23" i="1"/>
  <c r="F23" i="1" s="1"/>
  <c r="C24" i="1" l="1"/>
  <c r="G24" i="1" s="1"/>
  <c r="D24" i="1"/>
  <c r="J23" i="1"/>
  <c r="I23" i="1"/>
  <c r="H24" i="1" l="1"/>
  <c r="E24" i="1" s="1"/>
  <c r="F24" i="1" s="1"/>
  <c r="D25" i="1" l="1"/>
  <c r="C25" i="1"/>
  <c r="G25" i="1" s="1"/>
  <c r="J24" i="1"/>
  <c r="I24" i="1"/>
  <c r="H25" i="1" l="1"/>
  <c r="E25" i="1" s="1"/>
  <c r="F25" i="1" s="1"/>
  <c r="C26" i="1" l="1"/>
  <c r="G26" i="1" s="1"/>
  <c r="D26" i="1"/>
  <c r="J25" i="1"/>
  <c r="I25" i="1"/>
  <c r="H26" i="1" l="1"/>
  <c r="E26" i="1"/>
  <c r="F26" i="1" s="1"/>
  <c r="J26" i="1" l="1"/>
  <c r="I26" i="1"/>
  <c r="C27" i="1"/>
  <c r="G27" i="1" s="1"/>
  <c r="D27" i="1"/>
  <c r="H27" i="1" l="1"/>
  <c r="E27" i="1" s="1"/>
  <c r="F27" i="1" s="1"/>
  <c r="C28" i="1" l="1"/>
  <c r="G28" i="1" s="1"/>
  <c r="D28" i="1"/>
  <c r="I27" i="1"/>
  <c r="J27" i="1"/>
  <c r="H28" i="1" l="1"/>
  <c r="E28" i="1" s="1"/>
  <c r="F28" i="1" s="1"/>
  <c r="J28" i="1" l="1"/>
  <c r="C29" i="1"/>
  <c r="G29" i="1" s="1"/>
  <c r="D29" i="1"/>
  <c r="I28" i="1"/>
  <c r="H29" i="1" l="1"/>
  <c r="E29" i="1"/>
  <c r="F29" i="1" s="1"/>
  <c r="C30" i="1" l="1"/>
  <c r="G30" i="1" s="1"/>
  <c r="I29" i="1"/>
  <c r="D30" i="1"/>
  <c r="J29" i="1"/>
  <c r="H30" i="1" l="1"/>
  <c r="E30" i="1"/>
  <c r="F30" i="1"/>
  <c r="D31" i="1" l="1"/>
  <c r="C31" i="1"/>
  <c r="G31" i="1" s="1"/>
  <c r="J30" i="1"/>
  <c r="I30" i="1"/>
  <c r="H31" i="1" l="1"/>
  <c r="E31" i="1"/>
  <c r="F31" i="1" s="1"/>
  <c r="C32" i="1" l="1"/>
  <c r="G32" i="1" s="1"/>
  <c r="D32" i="1"/>
  <c r="J31" i="1"/>
  <c r="I31" i="1"/>
  <c r="H32" i="1" l="1"/>
  <c r="E32" i="1" s="1"/>
  <c r="F32" i="1" s="1"/>
  <c r="D33" i="1" l="1"/>
  <c r="C33" i="1"/>
  <c r="G33" i="1" s="1"/>
  <c r="J32" i="1"/>
  <c r="I32" i="1"/>
  <c r="H33" i="1" l="1"/>
  <c r="E33" i="1" s="1"/>
  <c r="F33" i="1" s="1"/>
  <c r="C34" i="1" l="1"/>
  <c r="G34" i="1" s="1"/>
  <c r="I33" i="1"/>
  <c r="D34" i="1"/>
  <c r="J33" i="1"/>
  <c r="H34" i="1" l="1"/>
  <c r="E34" i="1" s="1"/>
  <c r="F34" i="1" s="1"/>
  <c r="D35" i="1" l="1"/>
  <c r="C35" i="1"/>
  <c r="G35" i="1" s="1"/>
  <c r="J34" i="1"/>
  <c r="I34" i="1"/>
  <c r="H35" i="1" l="1"/>
  <c r="E35" i="1"/>
  <c r="F35" i="1" s="1"/>
  <c r="J35" i="1" l="1"/>
  <c r="I35" i="1"/>
  <c r="C36" i="1"/>
  <c r="G36" i="1" s="1"/>
  <c r="D36" i="1"/>
  <c r="H36" i="1" l="1"/>
  <c r="E36" i="1"/>
  <c r="F36" i="1" s="1"/>
  <c r="D37" i="1" l="1"/>
  <c r="C37" i="1"/>
  <c r="G37" i="1" s="1"/>
  <c r="J36" i="1"/>
  <c r="I36" i="1"/>
  <c r="H37" i="1" l="1"/>
  <c r="E37" i="1" s="1"/>
  <c r="F37" i="1" s="1"/>
  <c r="D38" i="1" l="1"/>
  <c r="C38" i="1"/>
  <c r="G38" i="1" s="1"/>
  <c r="J37" i="1"/>
  <c r="I37" i="1"/>
  <c r="H38" i="1" l="1"/>
  <c r="E38" i="1" s="1"/>
  <c r="F38" i="1" s="1"/>
  <c r="D39" i="1" l="1"/>
  <c r="C39" i="1"/>
  <c r="G39" i="1" s="1"/>
  <c r="I38" i="1"/>
  <c r="J38" i="1"/>
  <c r="H39" i="1" l="1"/>
  <c r="E39" i="1"/>
  <c r="F39" i="1" s="1"/>
  <c r="D40" i="1" l="1"/>
  <c r="J39" i="1"/>
  <c r="I39" i="1"/>
  <c r="C40" i="1"/>
  <c r="G40" i="1" s="1"/>
  <c r="H40" i="1" l="1"/>
  <c r="E40" i="1" s="1"/>
  <c r="F40" i="1" s="1"/>
  <c r="C41" i="1" l="1"/>
  <c r="G41" i="1" s="1"/>
  <c r="I40" i="1"/>
  <c r="J40" i="1"/>
  <c r="D41" i="1"/>
  <c r="H41" i="1" l="1"/>
  <c r="E41" i="1" s="1"/>
  <c r="F41" i="1" s="1"/>
  <c r="C42" i="1" l="1"/>
  <c r="G42" i="1" s="1"/>
  <c r="D42" i="1"/>
  <c r="J41" i="1"/>
  <c r="I41" i="1"/>
  <c r="H42" i="1" l="1"/>
  <c r="E42" i="1" s="1"/>
  <c r="F42" i="1" s="1"/>
  <c r="C43" i="1" l="1"/>
  <c r="G43" i="1" s="1"/>
  <c r="J42" i="1"/>
  <c r="I42" i="1"/>
  <c r="D43" i="1"/>
  <c r="H43" i="1" l="1"/>
  <c r="E43" i="1"/>
  <c r="F43" i="1" s="1"/>
  <c r="I43" i="1" l="1"/>
  <c r="C44" i="1"/>
  <c r="G44" i="1" s="1"/>
  <c r="J43" i="1"/>
  <c r="D44" i="1"/>
  <c r="H44" i="1" l="1"/>
  <c r="E44" i="1"/>
  <c r="F44" i="1"/>
  <c r="D45" i="1" l="1"/>
  <c r="J44" i="1"/>
  <c r="C45" i="1"/>
  <c r="G45" i="1" s="1"/>
  <c r="I44" i="1"/>
  <c r="H45" i="1" l="1"/>
  <c r="E45" i="1"/>
  <c r="F45" i="1" s="1"/>
  <c r="C46" i="1" l="1"/>
  <c r="G46" i="1" s="1"/>
  <c r="D46" i="1"/>
  <c r="I45" i="1"/>
  <c r="J45" i="1"/>
  <c r="H46" i="1" l="1"/>
  <c r="E46" i="1" s="1"/>
  <c r="F46" i="1" s="1"/>
  <c r="J46" i="1" l="1"/>
  <c r="D47" i="1"/>
  <c r="C47" i="1"/>
  <c r="G47" i="1" s="1"/>
  <c r="I46" i="1"/>
  <c r="H47" i="1" l="1"/>
  <c r="E47" i="1"/>
  <c r="F47" i="1" s="1"/>
  <c r="C48" i="1" l="1"/>
  <c r="G48" i="1" s="1"/>
  <c r="D48" i="1"/>
  <c r="I47" i="1"/>
  <c r="J47" i="1"/>
  <c r="H48" i="1" l="1"/>
  <c r="E48" i="1"/>
  <c r="F48" i="1" s="1"/>
  <c r="D49" i="1" l="1"/>
  <c r="C49" i="1"/>
  <c r="G49" i="1" s="1"/>
  <c r="I48" i="1"/>
  <c r="J48" i="1"/>
  <c r="H49" i="1" l="1"/>
  <c r="E49" i="1" s="1"/>
  <c r="F49" i="1" s="1"/>
  <c r="C50" i="1" l="1"/>
  <c r="G50" i="1" s="1"/>
  <c r="D50" i="1"/>
  <c r="I49" i="1"/>
  <c r="J49" i="1"/>
  <c r="H50" i="1" l="1"/>
  <c r="E50" i="1" s="1"/>
  <c r="F50" i="1" s="1"/>
  <c r="D51" i="1" l="1"/>
  <c r="I50" i="1"/>
  <c r="J50" i="1"/>
  <c r="C51" i="1"/>
  <c r="G51" i="1" s="1"/>
  <c r="H51" i="1" l="1"/>
  <c r="E51" i="1" s="1"/>
  <c r="F51" i="1" s="1"/>
  <c r="I51" i="1" l="1"/>
  <c r="J51" i="1"/>
</calcChain>
</file>

<file path=xl/sharedStrings.xml><?xml version="1.0" encoding="utf-8"?>
<sst xmlns="http://schemas.openxmlformats.org/spreadsheetml/2006/main" count="9" uniqueCount="9">
  <si>
    <t>i</t>
  </si>
  <si>
    <t>a</t>
  </si>
  <si>
    <t>b</t>
  </si>
  <si>
    <t>x</t>
  </si>
  <si>
    <t>f(x)</t>
  </si>
  <si>
    <t>f(A)</t>
  </si>
  <si>
    <t>f(B)</t>
  </si>
  <si>
    <t>keterangan</t>
  </si>
  <si>
    <t>Srarus &lt;0.00001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</si>
</sst>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C97E-243A-4DDC-8B0C-097A5C7888C9}">
  <dimension ref="B1:J51"/>
  <sheetViews>
    <sheetView tabSelected="1" zoomScale="58" workbookViewId="0">
      <selection activeCell="N10" sqref="N10"/>
    </sheetView>
  </sheetViews>
  <sheetFormatPr defaultRowHeight="14.4" x14ac:dyDescent="0.3"/>
  <cols>
    <col min="2" max="4" width="9" bestFit="1" customWidth="1"/>
    <col min="5" max="5" width="9.33203125" customWidth="1"/>
    <col min="6" max="7" width="15.44140625" bestFit="1" customWidth="1"/>
    <col min="8" max="8" width="9" bestFit="1" customWidth="1"/>
    <col min="9" max="9" width="19" customWidth="1"/>
    <col min="10" max="10" width="16" customWidth="1"/>
  </cols>
  <sheetData>
    <row r="1" spans="2:10" x14ac:dyDescent="0.3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2:10" x14ac:dyDescent="0.3">
      <c r="B2" s="1">
        <v>1</v>
      </c>
      <c r="C2">
        <v>1</v>
      </c>
      <c r="D2">
        <v>3</v>
      </c>
      <c r="E2">
        <f>D2-(((H2)*(D2-C2))/(H2-G2))</f>
        <v>1.75</v>
      </c>
      <c r="F2">
        <f>E2^2-4</f>
        <v>-0.9375</v>
      </c>
      <c r="G2">
        <f>C2^2-4</f>
        <v>-3</v>
      </c>
      <c r="H2">
        <f>D2^2-4</f>
        <v>5</v>
      </c>
      <c r="I2" t="str">
        <f>IF(F2*G2&lt;0,"Berlawanan Tanda","Sama Tanda")</f>
        <v>Sama Tanda</v>
      </c>
      <c r="J2" t="str">
        <f>IF((ABS(F2)&lt;0.0001),"Berhenti","Lanjut")</f>
        <v>Lanjut</v>
      </c>
    </row>
    <row r="3" spans="2:10" x14ac:dyDescent="0.3">
      <c r="B3" s="1">
        <v>2</v>
      </c>
      <c r="C3">
        <f>IF((F2*G2&lt;0),C2,E2)</f>
        <v>1.75</v>
      </c>
      <c r="D3">
        <f>IF((F2*G2&lt;0),E2,D2)</f>
        <v>3</v>
      </c>
      <c r="E3">
        <f>D3-(((H3)*(D3-C3))/(H3-G3))</f>
        <v>1.9473684210526316</v>
      </c>
      <c r="F3">
        <f>E3^2-4</f>
        <v>-0.20775623268698018</v>
      </c>
      <c r="G3">
        <f>C3^2-4</f>
        <v>-0.9375</v>
      </c>
      <c r="H3">
        <f>D3^2-4</f>
        <v>5</v>
      </c>
      <c r="I3" t="str">
        <f>IF(F3*G3&lt;0,"Berlawanan Tanda","Sama Tanda")</f>
        <v>Sama Tanda</v>
      </c>
      <c r="J3" t="str">
        <f>IF((ABS(F3)&lt;0.0001),"Berhenti","Lanjut")</f>
        <v>Lanjut</v>
      </c>
    </row>
    <row r="4" spans="2:10" x14ac:dyDescent="0.3">
      <c r="B4" s="1">
        <v>3</v>
      </c>
      <c r="C4">
        <f t="shared" ref="C4:C12" si="0">IF((F3*G3&lt;0),C3,E3)</f>
        <v>1.9473684210526316</v>
      </c>
      <c r="D4">
        <f t="shared" ref="D4:D12" si="1">IF((F3*G3&lt;0),E3,D3)</f>
        <v>3</v>
      </c>
      <c r="E4">
        <f t="shared" ref="E4:E12" si="2">D4-(((H4)*(D4-C4))/(H4-G4))</f>
        <v>1.9893617021276597</v>
      </c>
      <c r="F4">
        <f t="shared" ref="F4:F12" si="3">E4^2-4</f>
        <v>-4.2440018107740674E-2</v>
      </c>
      <c r="G4">
        <f t="shared" ref="G4:G12" si="4">C4^2-4</f>
        <v>-0.20775623268698018</v>
      </c>
      <c r="H4">
        <f t="shared" ref="H4:H12" si="5">D4^2-4</f>
        <v>5</v>
      </c>
      <c r="I4" t="str">
        <f t="shared" ref="I4:I12" si="6">IF(F4*G4&lt;0,"Berlawanan Tanda","Sama Tanda")</f>
        <v>Sama Tanda</v>
      </c>
      <c r="J4" t="str">
        <f t="shared" ref="J4:J12" si="7">IF((ABS(F4)&lt;0.0001),"Berhenti","Lanjut")</f>
        <v>Lanjut</v>
      </c>
    </row>
    <row r="5" spans="2:10" x14ac:dyDescent="0.3">
      <c r="B5" s="1">
        <v>4</v>
      </c>
      <c r="C5">
        <f t="shared" si="0"/>
        <v>1.9893617021276597</v>
      </c>
      <c r="D5">
        <f t="shared" si="1"/>
        <v>3</v>
      </c>
      <c r="E5">
        <f t="shared" si="2"/>
        <v>1.9978678038379531</v>
      </c>
      <c r="F5">
        <f t="shared" si="3"/>
        <v>-8.5242383877139893E-3</v>
      </c>
      <c r="G5">
        <f t="shared" si="4"/>
        <v>-4.2440018107740674E-2</v>
      </c>
      <c r="H5">
        <f t="shared" si="5"/>
        <v>5</v>
      </c>
      <c r="I5" t="str">
        <f t="shared" si="6"/>
        <v>Sama Tanda</v>
      </c>
      <c r="J5" t="str">
        <f t="shared" si="7"/>
        <v>Lanjut</v>
      </c>
    </row>
    <row r="6" spans="2:10" x14ac:dyDescent="0.3">
      <c r="B6" s="1">
        <v>5</v>
      </c>
      <c r="C6">
        <f t="shared" si="0"/>
        <v>1.9978678038379531</v>
      </c>
      <c r="D6">
        <f t="shared" si="1"/>
        <v>3</v>
      </c>
      <c r="E6">
        <f t="shared" si="2"/>
        <v>1.9995733788395904</v>
      </c>
      <c r="F6">
        <f t="shared" si="3"/>
        <v>-1.7063026360237821E-3</v>
      </c>
      <c r="G6">
        <f t="shared" si="4"/>
        <v>-8.5242383877139893E-3</v>
      </c>
      <c r="H6">
        <f t="shared" si="5"/>
        <v>5</v>
      </c>
      <c r="I6" t="str">
        <f t="shared" si="6"/>
        <v>Sama Tanda</v>
      </c>
      <c r="J6" t="str">
        <f t="shared" si="7"/>
        <v>Lanjut</v>
      </c>
    </row>
    <row r="7" spans="2:10" x14ac:dyDescent="0.3">
      <c r="B7" s="1">
        <v>6</v>
      </c>
      <c r="C7">
        <f t="shared" si="0"/>
        <v>1.9995733788395904</v>
      </c>
      <c r="D7">
        <f t="shared" si="1"/>
        <v>3</v>
      </c>
      <c r="E7">
        <f t="shared" si="2"/>
        <v>1.9999146684870721</v>
      </c>
      <c r="F7">
        <f t="shared" si="3"/>
        <v>-3.4131877024456969E-4</v>
      </c>
      <c r="G7">
        <f t="shared" si="4"/>
        <v>-1.7063026360237821E-3</v>
      </c>
      <c r="H7">
        <f t="shared" si="5"/>
        <v>5</v>
      </c>
      <c r="I7" t="str">
        <f t="shared" si="6"/>
        <v>Sama Tanda</v>
      </c>
      <c r="J7" t="str">
        <f t="shared" si="7"/>
        <v>Lanjut</v>
      </c>
    </row>
    <row r="8" spans="2:10" x14ac:dyDescent="0.3">
      <c r="B8" s="1">
        <v>7</v>
      </c>
      <c r="C8">
        <f t="shared" si="0"/>
        <v>1.9999146684870721</v>
      </c>
      <c r="D8">
        <f t="shared" si="1"/>
        <v>3</v>
      </c>
      <c r="E8">
        <f t="shared" si="2"/>
        <v>1.9999829334061507</v>
      </c>
      <c r="F8">
        <f t="shared" si="3"/>
        <v>-6.8266084128243421E-5</v>
      </c>
      <c r="G8">
        <f t="shared" si="4"/>
        <v>-3.4131877024456969E-4</v>
      </c>
      <c r="H8">
        <f t="shared" si="5"/>
        <v>5</v>
      </c>
      <c r="I8" t="str">
        <f t="shared" si="6"/>
        <v>Sama Tanda</v>
      </c>
      <c r="J8" t="str">
        <f t="shared" si="7"/>
        <v>Berhenti</v>
      </c>
    </row>
    <row r="9" spans="2:10" x14ac:dyDescent="0.3">
      <c r="B9" s="1">
        <v>8</v>
      </c>
      <c r="C9">
        <f t="shared" si="0"/>
        <v>1.9999829334061507</v>
      </c>
      <c r="D9">
        <f t="shared" si="1"/>
        <v>3</v>
      </c>
      <c r="E9">
        <f t="shared" si="2"/>
        <v>1.9999965866695792</v>
      </c>
      <c r="F9">
        <f t="shared" si="3"/>
        <v>-1.3653310032335497E-5</v>
      </c>
      <c r="G9">
        <f t="shared" si="4"/>
        <v>-6.8266084128243421E-5</v>
      </c>
      <c r="H9">
        <f t="shared" si="5"/>
        <v>5</v>
      </c>
      <c r="I9" t="str">
        <f t="shared" si="6"/>
        <v>Sama Tanda</v>
      </c>
      <c r="J9" t="str">
        <f t="shared" si="7"/>
        <v>Berhenti</v>
      </c>
    </row>
    <row r="10" spans="2:10" x14ac:dyDescent="0.3">
      <c r="B10" s="1">
        <v>9</v>
      </c>
      <c r="C10">
        <f t="shared" si="0"/>
        <v>1.9999965866695792</v>
      </c>
      <c r="D10">
        <f t="shared" si="1"/>
        <v>3</v>
      </c>
      <c r="E10">
        <f t="shared" si="2"/>
        <v>1.9999993173334498</v>
      </c>
      <c r="F10">
        <f t="shared" si="3"/>
        <v>-2.7306657348624697E-6</v>
      </c>
      <c r="G10">
        <f t="shared" si="4"/>
        <v>-1.3653310032335497E-5</v>
      </c>
      <c r="H10">
        <f t="shared" si="5"/>
        <v>5</v>
      </c>
      <c r="I10" t="str">
        <f t="shared" si="6"/>
        <v>Sama Tanda</v>
      </c>
      <c r="J10" t="str">
        <f t="shared" si="7"/>
        <v>Berhenti</v>
      </c>
    </row>
    <row r="11" spans="2:10" x14ac:dyDescent="0.3">
      <c r="B11" s="1">
        <v>10</v>
      </c>
      <c r="C11">
        <f t="shared" si="0"/>
        <v>1.9999993173334498</v>
      </c>
      <c r="D11">
        <f t="shared" si="1"/>
        <v>3</v>
      </c>
      <c r="E11">
        <f t="shared" si="2"/>
        <v>1.9999998634666714</v>
      </c>
      <c r="F11">
        <f t="shared" si="3"/>
        <v>-5.4613329592001492E-7</v>
      </c>
      <c r="G11">
        <f t="shared" si="4"/>
        <v>-2.7306657348624697E-6</v>
      </c>
      <c r="H11">
        <f t="shared" si="5"/>
        <v>5</v>
      </c>
      <c r="I11" t="str">
        <f t="shared" si="6"/>
        <v>Sama Tanda</v>
      </c>
      <c r="J11" t="str">
        <f t="shared" si="7"/>
        <v>Berhenti</v>
      </c>
    </row>
    <row r="12" spans="2:10" x14ac:dyDescent="0.3">
      <c r="B12" s="1">
        <v>11</v>
      </c>
      <c r="C12">
        <f t="shared" si="0"/>
        <v>1.9999998634666714</v>
      </c>
      <c r="D12">
        <f t="shared" si="1"/>
        <v>3</v>
      </c>
      <c r="E12">
        <f t="shared" si="2"/>
        <v>1.9999999726933335</v>
      </c>
      <c r="F12">
        <f t="shared" si="3"/>
        <v>-1.0922666504598055E-7</v>
      </c>
      <c r="G12">
        <f t="shared" si="4"/>
        <v>-5.4613329592001492E-7</v>
      </c>
      <c r="H12">
        <f t="shared" si="5"/>
        <v>5</v>
      </c>
      <c r="I12" t="str">
        <f t="shared" si="6"/>
        <v>Sama Tanda</v>
      </c>
      <c r="J12" t="str">
        <f t="shared" si="7"/>
        <v>Berhenti</v>
      </c>
    </row>
    <row r="13" spans="2:10" x14ac:dyDescent="0.3">
      <c r="B13" s="1">
        <v>12</v>
      </c>
      <c r="C13">
        <f t="shared" ref="C4:C51" si="8">IF((F12*G12&lt;0),C12,E12)</f>
        <v>1.9999999726933335</v>
      </c>
      <c r="D13">
        <f t="shared" ref="D4:D51" si="9">IF((F12*G12&lt;0),E12,D12)</f>
        <v>3</v>
      </c>
      <c r="E13">
        <f t="shared" ref="E3:E51" si="10">D13-(((H13)*(D13-C13))/(H13-G13))</f>
        <v>1.7222222086531687</v>
      </c>
      <c r="F13">
        <f t="shared" ref="F3:F51" si="11">E13^3-E13-1</f>
        <v>2.3859738297294681</v>
      </c>
      <c r="G13">
        <f t="shared" ref="G3:H51" si="12">C13^3-C13-1</f>
        <v>4.9999996996266729</v>
      </c>
      <c r="H13">
        <f t="shared" si="12"/>
        <v>23</v>
      </c>
      <c r="I13" t="str">
        <f t="shared" ref="I4:I51" si="13">IF(F13*G13&lt;0,"Berlawanan Tanda","Sama Tanda")</f>
        <v>Sama Tanda</v>
      </c>
      <c r="J13" t="str">
        <f t="shared" ref="J4:J51" si="14">IF((ABS(F13)&lt;0.0001),"Berhenti","Lanjut")</f>
        <v>Lanjut</v>
      </c>
    </row>
    <row r="14" spans="2:10" x14ac:dyDescent="0.3">
      <c r="B14" s="1">
        <v>13</v>
      </c>
      <c r="C14">
        <f t="shared" si="8"/>
        <v>1.7222222086531687</v>
      </c>
      <c r="D14">
        <f t="shared" si="9"/>
        <v>3</v>
      </c>
      <c r="E14">
        <f t="shared" si="10"/>
        <v>1.5743256092610542</v>
      </c>
      <c r="F14">
        <f t="shared" si="11"/>
        <v>1.3276421827953939</v>
      </c>
      <c r="G14">
        <f t="shared" si="12"/>
        <v>2.3859738297294681</v>
      </c>
      <c r="H14">
        <f t="shared" si="12"/>
        <v>23</v>
      </c>
      <c r="I14" t="str">
        <f t="shared" si="13"/>
        <v>Sama Tanda</v>
      </c>
      <c r="J14" t="str">
        <f t="shared" si="14"/>
        <v>Lanjut</v>
      </c>
    </row>
    <row r="15" spans="2:10" x14ac:dyDescent="0.3">
      <c r="B15" s="1">
        <v>14</v>
      </c>
      <c r="C15">
        <f t="shared" si="8"/>
        <v>1.5743256092610542</v>
      </c>
      <c r="D15">
        <f t="shared" si="9"/>
        <v>3</v>
      </c>
      <c r="E15">
        <f t="shared" si="10"/>
        <v>1.4869892208514111</v>
      </c>
      <c r="F15">
        <f t="shared" si="11"/>
        <v>0.8009475791092926</v>
      </c>
      <c r="G15">
        <f t="shared" si="12"/>
        <v>1.3276421827953939</v>
      </c>
      <c r="H15">
        <f t="shared" si="12"/>
        <v>23</v>
      </c>
      <c r="I15" t="str">
        <f t="shared" si="13"/>
        <v>Sama Tanda</v>
      </c>
      <c r="J15" t="str">
        <f t="shared" si="14"/>
        <v>Lanjut</v>
      </c>
    </row>
    <row r="16" spans="2:10" x14ac:dyDescent="0.3">
      <c r="B16" s="1">
        <v>15</v>
      </c>
      <c r="C16">
        <f t="shared" si="8"/>
        <v>1.4869892208514111</v>
      </c>
      <c r="D16">
        <f t="shared" si="9"/>
        <v>3</v>
      </c>
      <c r="E16">
        <f t="shared" si="10"/>
        <v>1.4323993988288772</v>
      </c>
      <c r="F16">
        <f t="shared" si="11"/>
        <v>0.50655190500248537</v>
      </c>
      <c r="G16">
        <f t="shared" si="12"/>
        <v>0.8009475791092926</v>
      </c>
      <c r="H16">
        <f t="shared" si="12"/>
        <v>23</v>
      </c>
      <c r="I16" t="str">
        <f t="shared" si="13"/>
        <v>Sama Tanda</v>
      </c>
      <c r="J16" t="str">
        <f t="shared" si="14"/>
        <v>Lanjut</v>
      </c>
    </row>
    <row r="17" spans="2:10" x14ac:dyDescent="0.3">
      <c r="B17" s="1">
        <v>16</v>
      </c>
      <c r="C17">
        <f t="shared" si="8"/>
        <v>1.4323993988288772</v>
      </c>
      <c r="D17">
        <f t="shared" si="9"/>
        <v>3</v>
      </c>
      <c r="E17">
        <f t="shared" si="10"/>
        <v>1.3970970713487756</v>
      </c>
      <c r="F17">
        <f t="shared" si="11"/>
        <v>0.32986907709702762</v>
      </c>
      <c r="G17">
        <f t="shared" si="12"/>
        <v>0.50655190500248537</v>
      </c>
      <c r="H17">
        <f t="shared" si="12"/>
        <v>23</v>
      </c>
      <c r="I17" t="str">
        <f t="shared" si="13"/>
        <v>Sama Tanda</v>
      </c>
      <c r="J17" t="str">
        <f t="shared" si="14"/>
        <v>Lanjut</v>
      </c>
    </row>
    <row r="18" spans="2:10" x14ac:dyDescent="0.3">
      <c r="B18" s="1">
        <v>17</v>
      </c>
      <c r="C18">
        <f t="shared" si="8"/>
        <v>1.3970970713487756</v>
      </c>
      <c r="D18">
        <f t="shared" si="9"/>
        <v>3</v>
      </c>
      <c r="E18">
        <f t="shared" si="10"/>
        <v>1.3737735135118812</v>
      </c>
      <c r="F18">
        <f t="shared" si="11"/>
        <v>0.21888558670341429</v>
      </c>
      <c r="G18">
        <f t="shared" si="12"/>
        <v>0.32986907709702762</v>
      </c>
      <c r="H18">
        <f t="shared" si="12"/>
        <v>23</v>
      </c>
      <c r="I18" t="str">
        <f t="shared" si="13"/>
        <v>Sama Tanda</v>
      </c>
      <c r="J18" t="str">
        <f t="shared" si="14"/>
        <v>Lanjut</v>
      </c>
    </row>
    <row r="19" spans="2:10" x14ac:dyDescent="0.3">
      <c r="B19" s="1">
        <v>18</v>
      </c>
      <c r="C19">
        <f t="shared" si="8"/>
        <v>1.3737735135118812</v>
      </c>
      <c r="D19">
        <f t="shared" si="9"/>
        <v>3</v>
      </c>
      <c r="E19">
        <f t="shared" si="10"/>
        <v>1.358148398245359</v>
      </c>
      <c r="F19">
        <f t="shared" si="11"/>
        <v>0.14704741558095979</v>
      </c>
      <c r="G19">
        <f t="shared" si="12"/>
        <v>0.21888558670341429</v>
      </c>
      <c r="H19">
        <f t="shared" si="12"/>
        <v>23</v>
      </c>
      <c r="I19" t="str">
        <f t="shared" si="13"/>
        <v>Sama Tanda</v>
      </c>
      <c r="J19" t="str">
        <f t="shared" si="14"/>
        <v>Lanjut</v>
      </c>
    </row>
    <row r="20" spans="2:10" x14ac:dyDescent="0.3">
      <c r="B20" s="1">
        <v>19</v>
      </c>
      <c r="C20">
        <f t="shared" si="8"/>
        <v>1.358148398245359</v>
      </c>
      <c r="D20">
        <f t="shared" si="9"/>
        <v>3</v>
      </c>
      <c r="E20">
        <f t="shared" si="10"/>
        <v>1.3475838974915229</v>
      </c>
      <c r="F20">
        <f t="shared" si="11"/>
        <v>9.9604690022148334E-2</v>
      </c>
      <c r="G20">
        <f t="shared" si="12"/>
        <v>0.14704741558095979</v>
      </c>
      <c r="H20">
        <f t="shared" si="12"/>
        <v>23</v>
      </c>
      <c r="I20" t="str">
        <f t="shared" si="13"/>
        <v>Sama Tanda</v>
      </c>
      <c r="J20" t="str">
        <f t="shared" si="14"/>
        <v>Lanjut</v>
      </c>
    </row>
    <row r="21" spans="2:10" x14ac:dyDescent="0.3">
      <c r="B21" s="1">
        <v>20</v>
      </c>
      <c r="C21">
        <f t="shared" si="8"/>
        <v>1.3475838974915229</v>
      </c>
      <c r="D21">
        <f t="shared" si="9"/>
        <v>3</v>
      </c>
      <c r="E21">
        <f t="shared" si="10"/>
        <v>1.3403967554596887</v>
      </c>
      <c r="F21">
        <f t="shared" si="11"/>
        <v>6.7845119720895131E-2</v>
      </c>
      <c r="G21">
        <f t="shared" si="12"/>
        <v>9.9604690022148334E-2</v>
      </c>
      <c r="H21">
        <f t="shared" si="12"/>
        <v>23</v>
      </c>
      <c r="I21" t="str">
        <f t="shared" si="13"/>
        <v>Sama Tanda</v>
      </c>
      <c r="J21" t="str">
        <f t="shared" si="14"/>
        <v>Lanjut</v>
      </c>
    </row>
    <row r="22" spans="2:10" x14ac:dyDescent="0.3">
      <c r="B22" s="1">
        <v>21</v>
      </c>
      <c r="C22">
        <f t="shared" si="8"/>
        <v>1.3403967554596887</v>
      </c>
      <c r="D22">
        <f t="shared" si="9"/>
        <v>3</v>
      </c>
      <c r="E22">
        <f t="shared" si="10"/>
        <v>1.3354867946905047</v>
      </c>
      <c r="F22">
        <f t="shared" si="11"/>
        <v>4.6387262487833203E-2</v>
      </c>
      <c r="G22">
        <f t="shared" si="12"/>
        <v>6.7845119720895131E-2</v>
      </c>
      <c r="H22">
        <f t="shared" si="12"/>
        <v>23</v>
      </c>
      <c r="I22" t="str">
        <f t="shared" si="13"/>
        <v>Sama Tanda</v>
      </c>
      <c r="J22" t="str">
        <f t="shared" si="14"/>
        <v>Lanjut</v>
      </c>
    </row>
    <row r="23" spans="2:10" x14ac:dyDescent="0.3">
      <c r="B23" s="1">
        <v>22</v>
      </c>
      <c r="C23">
        <f t="shared" si="8"/>
        <v>1.3354867946905047</v>
      </c>
      <c r="D23">
        <f t="shared" si="9"/>
        <v>3</v>
      </c>
      <c r="E23">
        <f t="shared" si="10"/>
        <v>1.3321229577271421</v>
      </c>
      <c r="F23">
        <f t="shared" si="11"/>
        <v>3.179793434009559E-2</v>
      </c>
      <c r="G23">
        <f t="shared" si="12"/>
        <v>4.6387262487833203E-2</v>
      </c>
      <c r="H23">
        <f t="shared" si="12"/>
        <v>23</v>
      </c>
      <c r="I23" t="str">
        <f t="shared" si="13"/>
        <v>Sama Tanda</v>
      </c>
      <c r="J23" t="str">
        <f t="shared" si="14"/>
        <v>Lanjut</v>
      </c>
    </row>
    <row r="24" spans="2:10" x14ac:dyDescent="0.3">
      <c r="B24" s="1">
        <v>23</v>
      </c>
      <c r="C24">
        <f t="shared" si="8"/>
        <v>1.3321229577271421</v>
      </c>
      <c r="D24">
        <f t="shared" si="9"/>
        <v>3</v>
      </c>
      <c r="E24">
        <f t="shared" si="10"/>
        <v>1.3298138938950697</v>
      </c>
      <c r="F24">
        <f t="shared" si="11"/>
        <v>2.1835635027025013E-2</v>
      </c>
      <c r="G24">
        <f t="shared" si="12"/>
        <v>3.179793434009559E-2</v>
      </c>
      <c r="H24">
        <f t="shared" si="12"/>
        <v>23</v>
      </c>
      <c r="I24" t="str">
        <f t="shared" si="13"/>
        <v>Sama Tanda</v>
      </c>
      <c r="J24" t="str">
        <f t="shared" si="14"/>
        <v>Lanjut</v>
      </c>
    </row>
    <row r="25" spans="2:10" x14ac:dyDescent="0.3">
      <c r="B25" s="1">
        <v>24</v>
      </c>
      <c r="C25">
        <f t="shared" si="8"/>
        <v>1.3298138938950697</v>
      </c>
      <c r="D25">
        <f t="shared" si="9"/>
        <v>3</v>
      </c>
      <c r="E25">
        <f t="shared" si="10"/>
        <v>1.3282267534402947</v>
      </c>
      <c r="F25">
        <f t="shared" si="11"/>
        <v>1.5012699634927129E-2</v>
      </c>
      <c r="G25">
        <f t="shared" si="12"/>
        <v>2.1835635027025013E-2</v>
      </c>
      <c r="H25">
        <f t="shared" si="12"/>
        <v>23</v>
      </c>
      <c r="I25" t="str">
        <f t="shared" si="13"/>
        <v>Sama Tanda</v>
      </c>
      <c r="J25" t="str">
        <f t="shared" si="14"/>
        <v>Lanjut</v>
      </c>
    </row>
    <row r="26" spans="2:10" x14ac:dyDescent="0.3">
      <c r="B26" s="1">
        <v>25</v>
      </c>
      <c r="C26">
        <f t="shared" si="8"/>
        <v>1.3282267534402947</v>
      </c>
      <c r="D26">
        <f t="shared" si="9"/>
        <v>3</v>
      </c>
      <c r="E26">
        <f t="shared" si="10"/>
        <v>1.327134830730905</v>
      </c>
      <c r="F26">
        <f t="shared" si="11"/>
        <v>1.0330306675868428E-2</v>
      </c>
      <c r="G26">
        <f t="shared" si="12"/>
        <v>1.5012699634927129E-2</v>
      </c>
      <c r="H26">
        <f t="shared" si="12"/>
        <v>23</v>
      </c>
      <c r="I26" t="str">
        <f t="shared" si="13"/>
        <v>Sama Tanda</v>
      </c>
      <c r="J26" t="str">
        <f t="shared" si="14"/>
        <v>Lanjut</v>
      </c>
    </row>
    <row r="27" spans="2:10" x14ac:dyDescent="0.3">
      <c r="B27" s="1">
        <v>26</v>
      </c>
      <c r="C27">
        <f t="shared" si="8"/>
        <v>1.327134830730905</v>
      </c>
      <c r="D27">
        <f t="shared" si="9"/>
        <v>3</v>
      </c>
      <c r="E27">
        <f t="shared" si="10"/>
        <v>1.3263831361456215</v>
      </c>
      <c r="F27">
        <f t="shared" si="11"/>
        <v>7.1124011231284978E-3</v>
      </c>
      <c r="G27">
        <f t="shared" si="12"/>
        <v>1.0330306675868428E-2</v>
      </c>
      <c r="H27">
        <f t="shared" si="12"/>
        <v>23</v>
      </c>
      <c r="I27" t="str">
        <f t="shared" si="13"/>
        <v>Sama Tanda</v>
      </c>
      <c r="J27" t="str">
        <f t="shared" si="14"/>
        <v>Lanjut</v>
      </c>
    </row>
    <row r="28" spans="2:10" x14ac:dyDescent="0.3">
      <c r="B28" s="1">
        <v>27</v>
      </c>
      <c r="C28">
        <f t="shared" si="8"/>
        <v>1.3263831361456215</v>
      </c>
      <c r="D28">
        <f t="shared" si="9"/>
        <v>3</v>
      </c>
      <c r="E28">
        <f t="shared" si="10"/>
        <v>1.3258654354257369</v>
      </c>
      <c r="F28">
        <f t="shared" si="11"/>
        <v>4.8988076198261954E-3</v>
      </c>
      <c r="G28">
        <f t="shared" si="12"/>
        <v>7.1124011231284978E-3</v>
      </c>
      <c r="H28">
        <f t="shared" si="12"/>
        <v>23</v>
      </c>
      <c r="I28" t="str">
        <f t="shared" si="13"/>
        <v>Sama Tanda</v>
      </c>
      <c r="J28" t="str">
        <f t="shared" si="14"/>
        <v>Lanjut</v>
      </c>
    </row>
    <row r="29" spans="2:10" x14ac:dyDescent="0.3">
      <c r="B29" s="1">
        <v>28</v>
      </c>
      <c r="C29">
        <f t="shared" si="8"/>
        <v>1.3258654354257369</v>
      </c>
      <c r="D29">
        <f t="shared" si="9"/>
        <v>3</v>
      </c>
      <c r="E29">
        <f t="shared" si="10"/>
        <v>1.3255087828025132</v>
      </c>
      <c r="F29">
        <f t="shared" si="11"/>
        <v>3.3750667204390794E-3</v>
      </c>
      <c r="G29">
        <f t="shared" si="12"/>
        <v>4.8988076198261954E-3</v>
      </c>
      <c r="H29">
        <f t="shared" si="12"/>
        <v>23</v>
      </c>
      <c r="I29" t="str">
        <f t="shared" si="13"/>
        <v>Sama Tanda</v>
      </c>
      <c r="J29" t="str">
        <f t="shared" si="14"/>
        <v>Lanjut</v>
      </c>
    </row>
    <row r="30" spans="2:10" x14ac:dyDescent="0.3">
      <c r="B30" s="1">
        <v>29</v>
      </c>
      <c r="C30">
        <f t="shared" si="8"/>
        <v>1.3255087828025132</v>
      </c>
      <c r="D30">
        <f t="shared" si="9"/>
        <v>3</v>
      </c>
      <c r="E30">
        <f t="shared" si="10"/>
        <v>1.3252630284973825</v>
      </c>
      <c r="F30">
        <f t="shared" si="11"/>
        <v>2.3257097443283303E-3</v>
      </c>
      <c r="G30">
        <f t="shared" si="12"/>
        <v>3.3750667204390794E-3</v>
      </c>
      <c r="H30">
        <f t="shared" si="12"/>
        <v>23</v>
      </c>
      <c r="I30" t="str">
        <f t="shared" si="13"/>
        <v>Sama Tanda</v>
      </c>
      <c r="J30" t="str">
        <f t="shared" si="14"/>
        <v>Lanjut</v>
      </c>
    </row>
    <row r="31" spans="2:10" x14ac:dyDescent="0.3">
      <c r="B31" s="1">
        <v>30</v>
      </c>
      <c r="C31">
        <f t="shared" si="8"/>
        <v>1.3252630284973825</v>
      </c>
      <c r="D31">
        <f t="shared" si="9"/>
        <v>3</v>
      </c>
      <c r="E31">
        <f t="shared" si="10"/>
        <v>1.3250936656285699</v>
      </c>
      <c r="F31">
        <f t="shared" si="11"/>
        <v>1.6028194033945731E-3</v>
      </c>
      <c r="G31">
        <f t="shared" si="12"/>
        <v>2.3257097443283303E-3</v>
      </c>
      <c r="H31">
        <f t="shared" si="12"/>
        <v>23</v>
      </c>
      <c r="I31" t="str">
        <f t="shared" si="13"/>
        <v>Sama Tanda</v>
      </c>
      <c r="J31" t="str">
        <f t="shared" si="14"/>
        <v>Lanjut</v>
      </c>
    </row>
    <row r="32" spans="2:10" x14ac:dyDescent="0.3">
      <c r="B32" s="1">
        <v>31</v>
      </c>
      <c r="C32">
        <f t="shared" si="8"/>
        <v>1.3250936656285699</v>
      </c>
      <c r="D32">
        <f t="shared" si="9"/>
        <v>3</v>
      </c>
      <c r="E32">
        <f t="shared" si="10"/>
        <v>1.3249769369561097</v>
      </c>
      <c r="F32">
        <f t="shared" si="11"/>
        <v>1.1047199889071546E-3</v>
      </c>
      <c r="G32">
        <f t="shared" si="12"/>
        <v>1.6028194033945731E-3</v>
      </c>
      <c r="H32">
        <f t="shared" si="12"/>
        <v>23</v>
      </c>
      <c r="I32" t="str">
        <f t="shared" si="13"/>
        <v>Sama Tanda</v>
      </c>
      <c r="J32" t="str">
        <f t="shared" si="14"/>
        <v>Lanjut</v>
      </c>
    </row>
    <row r="33" spans="2:10" x14ac:dyDescent="0.3">
      <c r="B33" s="1">
        <v>32</v>
      </c>
      <c r="C33">
        <f t="shared" si="8"/>
        <v>1.3249769369561097</v>
      </c>
      <c r="D33">
        <f t="shared" si="9"/>
        <v>3</v>
      </c>
      <c r="E33">
        <f t="shared" si="10"/>
        <v>1.324896479549913</v>
      </c>
      <c r="F33">
        <f t="shared" si="11"/>
        <v>7.6145877644773208E-4</v>
      </c>
      <c r="G33">
        <f t="shared" si="12"/>
        <v>1.1047199889071546E-3</v>
      </c>
      <c r="H33">
        <f t="shared" si="12"/>
        <v>23</v>
      </c>
      <c r="I33" t="str">
        <f t="shared" si="13"/>
        <v>Sama Tanda</v>
      </c>
      <c r="J33" t="str">
        <f t="shared" si="14"/>
        <v>Lanjut</v>
      </c>
    </row>
    <row r="34" spans="2:10" x14ac:dyDescent="0.3">
      <c r="B34" s="1">
        <v>33</v>
      </c>
      <c r="C34">
        <f t="shared" si="8"/>
        <v>1.324896479549913</v>
      </c>
      <c r="D34">
        <f t="shared" si="9"/>
        <v>3</v>
      </c>
      <c r="E34">
        <f t="shared" si="10"/>
        <v>1.3248410202235175</v>
      </c>
      <c r="F34">
        <f t="shared" si="11"/>
        <v>5.2487862861627654E-4</v>
      </c>
      <c r="G34">
        <f t="shared" si="12"/>
        <v>7.6145877644773208E-4</v>
      </c>
      <c r="H34">
        <f t="shared" si="12"/>
        <v>23</v>
      </c>
      <c r="I34" t="str">
        <f t="shared" si="13"/>
        <v>Sama Tanda</v>
      </c>
      <c r="J34" t="str">
        <f t="shared" si="14"/>
        <v>Lanjut</v>
      </c>
    </row>
    <row r="35" spans="2:10" x14ac:dyDescent="0.3">
      <c r="B35" s="1">
        <v>34</v>
      </c>
      <c r="C35">
        <f t="shared" si="8"/>
        <v>1.3248410202235175</v>
      </c>
      <c r="D35">
        <f t="shared" si="9"/>
        <v>3</v>
      </c>
      <c r="E35">
        <f t="shared" si="10"/>
        <v>1.3248027908663962</v>
      </c>
      <c r="F35">
        <f t="shared" si="11"/>
        <v>3.6181286386782752E-4</v>
      </c>
      <c r="G35">
        <f t="shared" si="12"/>
        <v>5.2487862861627654E-4</v>
      </c>
      <c r="H35">
        <f t="shared" si="12"/>
        <v>23</v>
      </c>
      <c r="I35" t="str">
        <f t="shared" si="13"/>
        <v>Sama Tanda</v>
      </c>
      <c r="J35" t="str">
        <f t="shared" si="14"/>
        <v>Lanjut</v>
      </c>
    </row>
    <row r="36" spans="2:10" x14ac:dyDescent="0.3">
      <c r="B36" s="1">
        <v>35</v>
      </c>
      <c r="C36">
        <f t="shared" si="8"/>
        <v>1.3248027908663962</v>
      </c>
      <c r="D36">
        <f t="shared" si="9"/>
        <v>3</v>
      </c>
      <c r="E36">
        <f t="shared" si="10"/>
        <v>1.3247764379344567</v>
      </c>
      <c r="F36">
        <f t="shared" si="11"/>
        <v>2.49412270899807E-4</v>
      </c>
      <c r="G36">
        <f t="shared" si="12"/>
        <v>3.6181286386782752E-4</v>
      </c>
      <c r="H36">
        <f t="shared" si="12"/>
        <v>23</v>
      </c>
      <c r="I36" t="str">
        <f t="shared" si="13"/>
        <v>Sama Tanda</v>
      </c>
      <c r="J36" t="str">
        <f t="shared" si="14"/>
        <v>Lanjut</v>
      </c>
    </row>
    <row r="37" spans="2:10" x14ac:dyDescent="0.3">
      <c r="B37" s="1">
        <v>36</v>
      </c>
      <c r="C37">
        <f t="shared" si="8"/>
        <v>1.3247764379344567</v>
      </c>
      <c r="D37">
        <f t="shared" si="9"/>
        <v>3</v>
      </c>
      <c r="E37">
        <f t="shared" si="10"/>
        <v>1.3247582715934223</v>
      </c>
      <c r="F37">
        <f t="shared" si="11"/>
        <v>1.7193236073365092E-4</v>
      </c>
      <c r="G37">
        <f t="shared" si="12"/>
        <v>2.49412270899807E-4</v>
      </c>
      <c r="H37">
        <f t="shared" si="12"/>
        <v>23</v>
      </c>
      <c r="I37" t="str">
        <f t="shared" si="13"/>
        <v>Sama Tanda</v>
      </c>
      <c r="J37" t="str">
        <f t="shared" si="14"/>
        <v>Lanjut</v>
      </c>
    </row>
    <row r="38" spans="2:10" x14ac:dyDescent="0.3">
      <c r="B38" s="1">
        <v>37</v>
      </c>
      <c r="C38">
        <f t="shared" si="8"/>
        <v>1.3247582715934223</v>
      </c>
      <c r="D38">
        <f t="shared" si="9"/>
        <v>3</v>
      </c>
      <c r="E38">
        <f t="shared" si="10"/>
        <v>1.324745748531758</v>
      </c>
      <c r="F38">
        <f t="shared" si="11"/>
        <v>1.1852270915024832E-4</v>
      </c>
      <c r="G38">
        <f t="shared" si="12"/>
        <v>1.7193236073365092E-4</v>
      </c>
      <c r="H38">
        <f t="shared" si="12"/>
        <v>23</v>
      </c>
      <c r="I38" t="str">
        <f t="shared" si="13"/>
        <v>Sama Tanda</v>
      </c>
      <c r="J38" t="str">
        <f t="shared" si="14"/>
        <v>Lanjut</v>
      </c>
    </row>
    <row r="39" spans="2:10" x14ac:dyDescent="0.3">
      <c r="B39" s="1">
        <v>38</v>
      </c>
      <c r="C39">
        <f t="shared" si="8"/>
        <v>1.324745748531758</v>
      </c>
      <c r="D39">
        <f t="shared" si="9"/>
        <v>3</v>
      </c>
      <c r="E39">
        <f t="shared" si="10"/>
        <v>1.3247371156319494</v>
      </c>
      <c r="F39">
        <f t="shared" si="11"/>
        <v>8.170494896542202E-5</v>
      </c>
      <c r="G39">
        <f t="shared" si="12"/>
        <v>1.1852270915024832E-4</v>
      </c>
      <c r="H39">
        <f t="shared" si="12"/>
        <v>23</v>
      </c>
      <c r="I39" t="str">
        <f t="shared" si="13"/>
        <v>Sama Tanda</v>
      </c>
      <c r="J39" t="str">
        <f t="shared" si="14"/>
        <v>Berhenti</v>
      </c>
    </row>
    <row r="40" spans="2:10" x14ac:dyDescent="0.3">
      <c r="B40" s="1">
        <v>39</v>
      </c>
      <c r="C40">
        <f t="shared" si="8"/>
        <v>1.3247371156319494</v>
      </c>
      <c r="D40">
        <f t="shared" si="9"/>
        <v>3</v>
      </c>
      <c r="E40">
        <f t="shared" si="10"/>
        <v>1.3247311644252227</v>
      </c>
      <c r="F40">
        <f t="shared" si="11"/>
        <v>5.6324470893542866E-5</v>
      </c>
      <c r="G40">
        <f t="shared" si="12"/>
        <v>8.170494896542202E-5</v>
      </c>
      <c r="H40">
        <f t="shared" si="12"/>
        <v>23</v>
      </c>
      <c r="I40" t="str">
        <f t="shared" si="13"/>
        <v>Sama Tanda</v>
      </c>
      <c r="J40" t="str">
        <f t="shared" si="14"/>
        <v>Berhenti</v>
      </c>
    </row>
    <row r="41" spans="2:10" x14ac:dyDescent="0.3">
      <c r="B41" s="1">
        <v>40</v>
      </c>
      <c r="C41">
        <f t="shared" si="8"/>
        <v>1.3247311644252227</v>
      </c>
      <c r="D41">
        <f t="shared" si="9"/>
        <v>3</v>
      </c>
      <c r="E41">
        <f t="shared" si="10"/>
        <v>1.3247270618660121</v>
      </c>
      <c r="F41">
        <f t="shared" si="11"/>
        <v>3.8828197726825664E-5</v>
      </c>
      <c r="G41">
        <f t="shared" si="12"/>
        <v>5.6324470893542866E-5</v>
      </c>
      <c r="H41">
        <f t="shared" si="12"/>
        <v>23</v>
      </c>
      <c r="I41" t="str">
        <f t="shared" si="13"/>
        <v>Sama Tanda</v>
      </c>
      <c r="J41" t="str">
        <f t="shared" si="14"/>
        <v>Berhenti</v>
      </c>
    </row>
    <row r="42" spans="2:10" x14ac:dyDescent="0.3">
      <c r="B42" s="1">
        <v>41</v>
      </c>
      <c r="C42">
        <f t="shared" si="8"/>
        <v>1.3247270618660121</v>
      </c>
      <c r="D42">
        <f t="shared" si="9"/>
        <v>3</v>
      </c>
      <c r="E42">
        <f t="shared" si="10"/>
        <v>1.324724233694764</v>
      </c>
      <c r="F42">
        <f t="shared" si="11"/>
        <v>2.6766912418763056E-5</v>
      </c>
      <c r="G42">
        <f t="shared" si="12"/>
        <v>3.8828197726825664E-5</v>
      </c>
      <c r="H42">
        <f t="shared" si="12"/>
        <v>23</v>
      </c>
      <c r="I42" t="str">
        <f t="shared" si="13"/>
        <v>Sama Tanda</v>
      </c>
      <c r="J42" t="str">
        <f t="shared" si="14"/>
        <v>Berhenti</v>
      </c>
    </row>
    <row r="43" spans="2:10" x14ac:dyDescent="0.3">
      <c r="B43" s="1">
        <v>42</v>
      </c>
      <c r="C43">
        <f t="shared" si="8"/>
        <v>1.324724233694764</v>
      </c>
      <c r="D43">
        <f t="shared" si="9"/>
        <v>3</v>
      </c>
      <c r="E43">
        <f t="shared" si="10"/>
        <v>1.3247222840420725</v>
      </c>
      <c r="F43">
        <f t="shared" si="11"/>
        <v>1.8452277058322863E-5</v>
      </c>
      <c r="G43">
        <f t="shared" si="12"/>
        <v>2.6766912418763056E-5</v>
      </c>
      <c r="H43">
        <f t="shared" si="12"/>
        <v>23</v>
      </c>
      <c r="I43" t="str">
        <f t="shared" si="13"/>
        <v>Sama Tanda</v>
      </c>
      <c r="J43" t="str">
        <f t="shared" si="14"/>
        <v>Berhenti</v>
      </c>
    </row>
    <row r="44" spans="2:10" x14ac:dyDescent="0.3">
      <c r="B44" s="1">
        <v>43</v>
      </c>
      <c r="C44">
        <f t="shared" si="8"/>
        <v>1.3247222840420725</v>
      </c>
      <c r="D44">
        <f t="shared" si="9"/>
        <v>3</v>
      </c>
      <c r="E44">
        <f t="shared" si="10"/>
        <v>1.3247209400110567</v>
      </c>
      <c r="F44">
        <f t="shared" si="11"/>
        <v>1.2720438993696348E-5</v>
      </c>
      <c r="G44">
        <f t="shared" si="12"/>
        <v>1.8452277058322863E-5</v>
      </c>
      <c r="H44">
        <f t="shared" si="12"/>
        <v>23</v>
      </c>
      <c r="I44" t="str">
        <f t="shared" si="13"/>
        <v>Sama Tanda</v>
      </c>
      <c r="J44" t="str">
        <f t="shared" si="14"/>
        <v>Berhenti</v>
      </c>
    </row>
    <row r="45" spans="2:10" x14ac:dyDescent="0.3">
      <c r="B45" s="1">
        <v>44</v>
      </c>
      <c r="C45">
        <f t="shared" si="8"/>
        <v>1.3247209400110567</v>
      </c>
      <c r="D45">
        <f t="shared" si="9"/>
        <v>3</v>
      </c>
      <c r="E45">
        <f t="shared" si="10"/>
        <v>1.3247200134764103</v>
      </c>
      <c r="F45">
        <f t="shared" si="11"/>
        <v>8.7690902117465441E-6</v>
      </c>
      <c r="G45">
        <f t="shared" si="12"/>
        <v>1.2720438993696348E-5</v>
      </c>
      <c r="H45">
        <f t="shared" si="12"/>
        <v>23</v>
      </c>
      <c r="I45" t="str">
        <f t="shared" si="13"/>
        <v>Sama Tanda</v>
      </c>
      <c r="J45" t="str">
        <f t="shared" si="14"/>
        <v>Berhenti</v>
      </c>
    </row>
    <row r="46" spans="2:10" x14ac:dyDescent="0.3">
      <c r="B46" s="1">
        <v>45</v>
      </c>
      <c r="C46">
        <f t="shared" si="8"/>
        <v>1.3247200134764103</v>
      </c>
      <c r="D46">
        <f t="shared" si="9"/>
        <v>3</v>
      </c>
      <c r="E46">
        <f t="shared" si="10"/>
        <v>1.3247193747508916</v>
      </c>
      <c r="F46">
        <f t="shared" si="11"/>
        <v>6.0451514696246988E-6</v>
      </c>
      <c r="G46">
        <f t="shared" si="12"/>
        <v>8.7690902117465441E-6</v>
      </c>
      <c r="H46">
        <f t="shared" si="12"/>
        <v>23</v>
      </c>
      <c r="I46" t="str">
        <f t="shared" si="13"/>
        <v>Sama Tanda</v>
      </c>
      <c r="J46" t="str">
        <f t="shared" si="14"/>
        <v>Berhenti</v>
      </c>
    </row>
    <row r="47" spans="2:10" x14ac:dyDescent="0.3">
      <c r="B47" s="1">
        <v>46</v>
      </c>
      <c r="C47">
        <f t="shared" si="8"/>
        <v>1.3247193747508916</v>
      </c>
      <c r="D47">
        <f t="shared" si="9"/>
        <v>3</v>
      </c>
      <c r="E47">
        <f t="shared" si="10"/>
        <v>1.3247189344322918</v>
      </c>
      <c r="F47">
        <f t="shared" si="11"/>
        <v>4.1673500486005821E-6</v>
      </c>
      <c r="G47">
        <f t="shared" si="12"/>
        <v>6.0451514696246988E-6</v>
      </c>
      <c r="H47">
        <f t="shared" si="12"/>
        <v>23</v>
      </c>
      <c r="I47" t="str">
        <f t="shared" si="13"/>
        <v>Sama Tanda</v>
      </c>
      <c r="J47" t="str">
        <f t="shared" si="14"/>
        <v>Berhenti</v>
      </c>
    </row>
    <row r="48" spans="2:10" x14ac:dyDescent="0.3">
      <c r="B48" s="1">
        <v>47</v>
      </c>
      <c r="C48">
        <f t="shared" si="8"/>
        <v>1.3247189344322918</v>
      </c>
      <c r="D48">
        <f t="shared" si="9"/>
        <v>3</v>
      </c>
      <c r="E48">
        <f t="shared" si="10"/>
        <v>1.3247186308895136</v>
      </c>
      <c r="F48">
        <f t="shared" si="11"/>
        <v>2.8728495082841476E-6</v>
      </c>
      <c r="G48">
        <f t="shared" si="12"/>
        <v>4.1673500486005821E-6</v>
      </c>
      <c r="H48">
        <f t="shared" si="12"/>
        <v>23</v>
      </c>
      <c r="I48" t="str">
        <f t="shared" si="13"/>
        <v>Sama Tanda</v>
      </c>
      <c r="J48" t="str">
        <f t="shared" si="14"/>
        <v>Berhenti</v>
      </c>
    </row>
    <row r="49" spans="2:10" x14ac:dyDescent="0.3">
      <c r="B49" s="1">
        <v>48</v>
      </c>
      <c r="C49">
        <f t="shared" si="8"/>
        <v>1.3247186308895136</v>
      </c>
      <c r="D49">
        <f t="shared" si="9"/>
        <v>3</v>
      </c>
      <c r="E49">
        <f t="shared" si="10"/>
        <v>1.3247184216359544</v>
      </c>
      <c r="F49">
        <f t="shared" si="11"/>
        <v>1.9804589288519026E-6</v>
      </c>
      <c r="G49">
        <f t="shared" si="12"/>
        <v>2.8728495082841476E-6</v>
      </c>
      <c r="H49">
        <f t="shared" si="12"/>
        <v>23</v>
      </c>
      <c r="I49" t="str">
        <f t="shared" si="13"/>
        <v>Sama Tanda</v>
      </c>
      <c r="J49" t="str">
        <f t="shared" si="14"/>
        <v>Berhenti</v>
      </c>
    </row>
    <row r="50" spans="2:10" x14ac:dyDescent="0.3">
      <c r="B50" s="1">
        <v>49</v>
      </c>
      <c r="C50">
        <f t="shared" si="8"/>
        <v>1.3247184216359544</v>
      </c>
      <c r="D50">
        <f t="shared" si="9"/>
        <v>3</v>
      </c>
      <c r="E50">
        <f t="shared" si="10"/>
        <v>1.3247182773826218</v>
      </c>
      <c r="F50">
        <f t="shared" si="11"/>
        <v>1.3652709565104004E-6</v>
      </c>
      <c r="G50">
        <f t="shared" si="12"/>
        <v>1.9804589288519026E-6</v>
      </c>
      <c r="H50">
        <f t="shared" si="12"/>
        <v>23</v>
      </c>
      <c r="I50" t="str">
        <f t="shared" si="13"/>
        <v>Sama Tanda</v>
      </c>
      <c r="J50" t="str">
        <f t="shared" si="14"/>
        <v>Berhenti</v>
      </c>
    </row>
    <row r="51" spans="2:10" x14ac:dyDescent="0.3">
      <c r="B51" s="1">
        <v>50</v>
      </c>
      <c r="C51">
        <f t="shared" si="8"/>
        <v>1.3247182773826218</v>
      </c>
      <c r="D51">
        <f t="shared" si="9"/>
        <v>3</v>
      </c>
      <c r="E51">
        <f t="shared" si="10"/>
        <v>1.3247181779385515</v>
      </c>
      <c r="F51">
        <f t="shared" si="11"/>
        <v>9.4117827909023788E-7</v>
      </c>
      <c r="G51">
        <f t="shared" si="12"/>
        <v>1.3652709565104004E-6</v>
      </c>
      <c r="H51">
        <f t="shared" si="12"/>
        <v>23</v>
      </c>
      <c r="I51" t="str">
        <f t="shared" si="13"/>
        <v>Sama Tanda</v>
      </c>
      <c r="J51" t="str">
        <f t="shared" si="14"/>
        <v>Berhenti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userlaptop589@gmail.com</dc:creator>
  <cp:lastModifiedBy>userlaptop589@gmail.com</cp:lastModifiedBy>
  <dcterms:created xsi:type="dcterms:W3CDTF">2026-01-13T10:15:52Z</dcterms:created>
  <dcterms:modified xsi:type="dcterms:W3CDTF">2026-01-22T13:39:11Z</dcterms:modified>
</cp:coreProperties>
</file>